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4640" windowHeight="5355"/>
  </bookViews>
  <sheets>
    <sheet name="Delivery Monitoring" sheetId="1" r:id="rId1"/>
    <sheet name="Indicator Tracking" sheetId="6" r:id="rId2"/>
    <sheet name="Field Visits Monitoring" sheetId="3" r:id="rId3"/>
    <sheet name="Risk Log" sheetId="4" r:id="rId4"/>
    <sheet name="Contract Management" sheetId="5" r:id="rId5"/>
    <sheet name="Sheet1" sheetId="7" r:id="rId6"/>
  </sheets>
  <calcPr calcId="145621"/>
</workbook>
</file>

<file path=xl/calcChain.xml><?xml version="1.0" encoding="utf-8"?>
<calcChain xmlns="http://schemas.openxmlformats.org/spreadsheetml/2006/main">
  <c r="W22" i="1" l="1"/>
  <c r="U22" i="1"/>
  <c r="AA22" i="1"/>
  <c r="AM22" i="1"/>
  <c r="AC22" i="1"/>
  <c r="AG22" i="1" l="1"/>
  <c r="AK22" i="1"/>
  <c r="Y22" i="1"/>
  <c r="AI22" i="1"/>
  <c r="AE22" i="1"/>
</calcChain>
</file>

<file path=xl/sharedStrings.xml><?xml version="1.0" encoding="utf-8"?>
<sst xmlns="http://schemas.openxmlformats.org/spreadsheetml/2006/main" count="384" uniqueCount="295">
  <si>
    <t>Completed</t>
  </si>
  <si>
    <t>Delayed</t>
  </si>
  <si>
    <t>Cancelled</t>
  </si>
  <si>
    <t>JUL</t>
  </si>
  <si>
    <t>AUG</t>
  </si>
  <si>
    <t>SEP</t>
  </si>
  <si>
    <t>OCT</t>
  </si>
  <si>
    <t>NOV</t>
  </si>
  <si>
    <t>DEC</t>
  </si>
  <si>
    <t xml:space="preserve">HR </t>
  </si>
  <si>
    <t>MCGAs &amp; LoAs</t>
  </si>
  <si>
    <t xml:space="preserve">Others </t>
  </si>
  <si>
    <t>Q1 Exp.</t>
  </si>
  <si>
    <t>2014 Monthly Project Delivery Monitoring Calender</t>
  </si>
  <si>
    <t>On track</t>
  </si>
  <si>
    <t>Contracts already in system</t>
  </si>
  <si>
    <t>Contracts/MCGs to be prepared</t>
  </si>
  <si>
    <t xml:space="preserve">Key Activity Results (Annual Ouput) </t>
  </si>
  <si>
    <t>Activity Status Scorecard</t>
  </si>
  <si>
    <t>AWP Budget (USD)</t>
  </si>
  <si>
    <t>Procur.</t>
  </si>
  <si>
    <r>
      <t xml:space="preserve">Procurement of Goods and Services and Other agreements with Responsible Parties
 </t>
    </r>
    <r>
      <rPr>
        <b/>
        <i/>
        <sz val="11"/>
        <color rgb="FFFF0000"/>
        <rFont val="Calibri"/>
        <family val="2"/>
        <scheme val="minor"/>
      </rPr>
      <t>(indicate amount and colour code as per status)</t>
    </r>
  </si>
  <si>
    <t>Q1 Target</t>
  </si>
  <si>
    <t>Q2 Target</t>
  </si>
  <si>
    <t>Q2 Exp.</t>
  </si>
  <si>
    <t>Jul Target</t>
  </si>
  <si>
    <t>Jul Exp</t>
  </si>
  <si>
    <t>Aug Target</t>
  </si>
  <si>
    <t>Aug Exp</t>
  </si>
  <si>
    <t>Sept Target</t>
  </si>
  <si>
    <t>Sept Exp.</t>
  </si>
  <si>
    <t>Q3 Target</t>
  </si>
  <si>
    <t>Q3 Exp.</t>
  </si>
  <si>
    <t>Oct Target</t>
  </si>
  <si>
    <t>Oct Exp.</t>
  </si>
  <si>
    <t>Nov Target</t>
  </si>
  <si>
    <t>Nov Exp</t>
  </si>
  <si>
    <t>Dec Target</t>
  </si>
  <si>
    <t>Dec Exp</t>
  </si>
  <si>
    <t>Q4 Target</t>
  </si>
  <si>
    <t>Q4 Exp.</t>
  </si>
  <si>
    <t>Revised AWP Budget (if any) - provide explanation in column BD</t>
  </si>
  <si>
    <t xml:space="preserve">Variance </t>
  </si>
  <si>
    <t>M</t>
  </si>
  <si>
    <t>F</t>
  </si>
  <si>
    <t>Remarks</t>
  </si>
  <si>
    <t>PURPOSE OF THE VISIT</t>
  </si>
  <si>
    <t>STATUS OF THE VISIT</t>
  </si>
  <si>
    <t>Status</t>
  </si>
  <si>
    <t>Field Visits Monitoring</t>
  </si>
  <si>
    <t xml:space="preserve">No. </t>
  </si>
  <si>
    <t>VISIT PLANNED DATE</t>
  </si>
  <si>
    <t>FIELD VISIT</t>
  </si>
  <si>
    <t>FIELD REPORT</t>
  </si>
  <si>
    <t>Visit Status</t>
  </si>
  <si>
    <t>Report Status</t>
  </si>
  <si>
    <t xml:space="preserve">Not completed </t>
  </si>
  <si>
    <t>Shared with Prog. Cluster and Senior Management, saved in shared drive</t>
  </si>
  <si>
    <t>Follow up Actions</t>
  </si>
  <si>
    <t>Type</t>
  </si>
  <si>
    <t>Owner</t>
  </si>
  <si>
    <t>RISK LOG MONITORING</t>
  </si>
  <si>
    <t xml:space="preserve">Descripiton </t>
  </si>
  <si>
    <t>Date identified</t>
  </si>
  <si>
    <t>Impact &amp; Probability</t>
  </si>
  <si>
    <t>Countermeasures/Mgmt Response</t>
  </si>
  <si>
    <t>Submitted by</t>
  </si>
  <si>
    <t>Q1 Update</t>
  </si>
  <si>
    <t>Q2 Update</t>
  </si>
  <si>
    <t>Q3 Update</t>
  </si>
  <si>
    <t>Q4 Update</t>
  </si>
  <si>
    <t>Field Visit members</t>
  </si>
  <si>
    <t xml:space="preserve">Project No. and Name </t>
  </si>
  <si>
    <t>Planned Activities 
(Above $5,000)</t>
  </si>
  <si>
    <t>Implementation Issues/Remarks/Progess towards meeting AWP Key Activity Results</t>
  </si>
  <si>
    <t xml:space="preserve">Quarter 1 </t>
  </si>
  <si>
    <t>Quarter 2</t>
  </si>
  <si>
    <t>Quarter 3</t>
  </si>
  <si>
    <t xml:space="preserve">Quarter 4 </t>
  </si>
  <si>
    <r>
      <t xml:space="preserve">QUARTER/MONTH OF COMPLETION 
</t>
    </r>
    <r>
      <rPr>
        <b/>
        <i/>
        <sz val="11"/>
        <color rgb="FFFF0000"/>
        <rFont val="Calibri"/>
        <family val="2"/>
        <scheme val="minor"/>
      </rPr>
      <t xml:space="preserve">(Please tick the box) </t>
    </r>
  </si>
  <si>
    <t>Q1</t>
  </si>
  <si>
    <t>Q2</t>
  </si>
  <si>
    <t>Contract Management Tool</t>
  </si>
  <si>
    <t>PO #</t>
  </si>
  <si>
    <t>Vendor Name</t>
  </si>
  <si>
    <t>Type of Contract</t>
  </si>
  <si>
    <t>Duration of Contract</t>
  </si>
  <si>
    <t>Contract Amount</t>
  </si>
  <si>
    <t>Milestone Payments (Y/N)</t>
  </si>
  <si>
    <t>Milestone Dates</t>
  </si>
  <si>
    <t>to</t>
  </si>
  <si>
    <t>Project No. and Name</t>
  </si>
  <si>
    <t>NIM/DIM</t>
  </si>
  <si>
    <t xml:space="preserve">End Date of proejct </t>
  </si>
  <si>
    <t xml:space="preserve">New Extension date </t>
  </si>
  <si>
    <t xml:space="preserve">Project Output </t>
  </si>
  <si>
    <t xml:space="preserve">Project Outcome </t>
  </si>
  <si>
    <t xml:space="preserve">NOT APPLICABLE </t>
  </si>
  <si>
    <t xml:space="preserve">CPAP output </t>
  </si>
  <si>
    <t xml:space="preserve">CPD Outcome : </t>
  </si>
  <si>
    <t xml:space="preserve">District </t>
  </si>
  <si>
    <t>Youth</t>
  </si>
  <si>
    <t xml:space="preserve">Differently abled </t>
  </si>
  <si>
    <t>FHH</t>
  </si>
  <si>
    <t xml:space="preserve">Remarks </t>
  </si>
  <si>
    <t>Actual results    year 3</t>
  </si>
  <si>
    <t>Actual results    year 2</t>
  </si>
  <si>
    <t xml:space="preserve">Actual results    year 1 </t>
  </si>
  <si>
    <t>Q4</t>
  </si>
  <si>
    <t>Q3</t>
  </si>
  <si>
    <t xml:space="preserve">Q1 </t>
  </si>
  <si>
    <t>year 3</t>
  </si>
  <si>
    <t>year 2</t>
  </si>
  <si>
    <t>year 1</t>
  </si>
  <si>
    <t>Year 3</t>
  </si>
  <si>
    <t>Year 2</t>
  </si>
  <si>
    <t>Year 1</t>
  </si>
  <si>
    <t xml:space="preserve">year 2 </t>
  </si>
  <si>
    <t xml:space="preserve">Quartely progress for Year 1 </t>
  </si>
  <si>
    <t xml:space="preserve">Annual </t>
  </si>
  <si>
    <t xml:space="preserve">End of the project </t>
  </si>
  <si>
    <t>DISAGREGATION OF DATA</t>
  </si>
  <si>
    <t xml:space="preserve">Un intended results/Changes achieved  </t>
  </si>
  <si>
    <t xml:space="preserve">ACHIEVMENT  TOWRADS RESULTS </t>
  </si>
  <si>
    <t>PLANNED TARGETS</t>
  </si>
  <si>
    <t>Baseline (year,month)</t>
  </si>
  <si>
    <t xml:space="preserve">Indicator </t>
  </si>
  <si>
    <t xml:space="preserve">PROJECT NAME, PROJECT DURATION, ATLAS NO, </t>
  </si>
  <si>
    <t>Programmatic contracts (MCGA &amp; LOAs)</t>
  </si>
  <si>
    <t>Procurement Contracts (CWCs, ICs)</t>
  </si>
  <si>
    <t>Project ID : 00062498</t>
  </si>
  <si>
    <t>Output ID : 00080012</t>
  </si>
  <si>
    <t>Promoting Sustainabile Biomass Energy Production and Modern Bio-Energy Technologis in Sri Lanka</t>
  </si>
  <si>
    <t>No. of approved and implemented policy instruments that promote and support the use of sustainably produced fuel wood in industrial thermal applications</t>
  </si>
  <si>
    <t>One conducive policy regulatory framework in place</t>
  </si>
  <si>
    <t>Year 4</t>
  </si>
  <si>
    <t>year 5</t>
  </si>
  <si>
    <t>Project Goal : Reduction of greenhouse gas emmisions from the use of fossil fuel for thermal energy generation in the Sri Lanka industrial sector</t>
  </si>
  <si>
    <t>Outcome 01. A set of approved and implemented policy instruments that promote and support the use of sustainability produced fuel wood in industrial thermal applications</t>
  </si>
  <si>
    <t>Limited experience with BETs in industry</t>
  </si>
  <si>
    <t>Outcome 2: Enhanced knowledge of and improved support network for sustainable fuel wood production</t>
  </si>
  <si>
    <t>Hectarage of sustainable fuel wood production</t>
  </si>
  <si>
    <t>to be determined</t>
  </si>
  <si>
    <t>1822 ha established by  year 03</t>
  </si>
  <si>
    <t>Project Outcome 3: Improved confidence among industrial and banking sector on the feasibility, stability and economic benefits of sustainable fuel wood supply chain</t>
  </si>
  <si>
    <t>Supply chains meet constraints</t>
  </si>
  <si>
    <t>At least 6 supply chains developed that are sustainable on the longer term</t>
  </si>
  <si>
    <t>Project Outcome 4: Enhances knowledge of, access to and maintenance skills of biomass energy technologies</t>
  </si>
  <si>
    <t>Number of companies implementing BETs</t>
  </si>
  <si>
    <t>At least 12 companies implement BETs, directly supported by the project by year 04</t>
  </si>
  <si>
    <t xml:space="preserve">At least 12 companies has conducted  detailed feasibility studies completed or started installation of gasifier systems by the end of the project </t>
  </si>
  <si>
    <t>Project Output 1:1 Established and enforced mechanisms for efective coorporation between various government agencies and private sector involved in fuel wood production, supply and use for thermal energy</t>
  </si>
  <si>
    <t>Inter-ministerial committee on Renewable Energy (ICRE) (biomass) established by year 02</t>
  </si>
  <si>
    <t>No ICRE</t>
  </si>
  <si>
    <t>ICRE established by year 02</t>
  </si>
  <si>
    <t>Number of government agencies that actively participate in ICR by year 03</t>
  </si>
  <si>
    <t>At least 4 agencies participating by year 03</t>
  </si>
  <si>
    <t>Number of private sector parties actively involved in Bio Energy Assiciation of Sri Lanka (BEASL)</t>
  </si>
  <si>
    <t>membership doubled by year 5 since project inception</t>
  </si>
  <si>
    <t xml:space="preserve">Number of approved and implemented policies that were formulated and enforced by BEASL </t>
  </si>
  <si>
    <t>01 (purchase prices of electricity generated via renewable energy by SEA)</t>
  </si>
  <si>
    <t>05 policy reccomenations made and enforced</t>
  </si>
  <si>
    <t>Long term stratergy for biomass energy government established</t>
  </si>
  <si>
    <t>No stratergy</t>
  </si>
  <si>
    <t>Stratergy has been endosed by the governmnet by year 2</t>
  </si>
  <si>
    <t>Establishment of a biomass division in SEA</t>
  </si>
  <si>
    <t>No dedicated biomass division</t>
  </si>
  <si>
    <t>One biomass division established by year 2 for enforcement of stratergy</t>
  </si>
  <si>
    <t xml:space="preserve">Project Output 1:2 Completed awareness raising campaign and general training  </t>
  </si>
  <si>
    <t>Number of awareness training events and trainings organized</t>
  </si>
  <si>
    <t>about 18 events</t>
  </si>
  <si>
    <t>Number of trained officials by 2016</t>
  </si>
  <si>
    <t>Rating of the training events by participants</t>
  </si>
  <si>
    <t>Project Output 1:3 Proposed, approved and implemented policies/intencive schemes for fuel switching</t>
  </si>
  <si>
    <t>Incentve schemes for use of fuel wood for energy generation approved by 2016</t>
  </si>
  <si>
    <t>Incentives for Gliricidia planting offered by CCB; some soft loan schemes available</t>
  </si>
  <si>
    <t>Intergrated incentive scheme for biomass-for-energy production and use, implemented by agencies participating in ICRE</t>
  </si>
  <si>
    <t>Project Output 1:4 Excisting policies on fuel switch enhanced and implemented</t>
  </si>
  <si>
    <t>Amounts of loans guarnteed by Sustainable Guarantee Facility (SGF)</t>
  </si>
  <si>
    <t>N/A</t>
  </si>
  <si>
    <t>Loans to the amount of LKR 400 million are guaranteed by year 5</t>
  </si>
  <si>
    <t>Number of applicants to the SGF</t>
  </si>
  <si>
    <t xml:space="preserve">40 applicants </t>
  </si>
  <si>
    <t>Project Output 2:1 Prepared and dissaminated information and knowledge products on fuel wood growing (model)</t>
  </si>
  <si>
    <t>Number of surveys undertaken</t>
  </si>
  <si>
    <t>info available at NGOs and governmnet by studies undertaken before 2011</t>
  </si>
  <si>
    <t>Publication of handbook on sustainable approaches to biomass growing models</t>
  </si>
  <si>
    <t>Handbook published by year 1</t>
  </si>
  <si>
    <t>Project Output 2:2  Tested and implemented supportive regulations and policies for sustainable fuel wood production policies for sustainable fuel wood production</t>
  </si>
  <si>
    <t>Certification scheme of sustainable fuel wood established</t>
  </si>
  <si>
    <t>Certification scheme established by 2014</t>
  </si>
  <si>
    <t>Subsidy provided by CCB</t>
  </si>
  <si>
    <t>CCb provides subsidy for gliricidia intercropping</t>
  </si>
  <si>
    <t>CCB  cover expanded the subsidy scheme to cover other fuel wood species and provide atleast USD 1.8 million for coconut intercropping over the project period.</t>
  </si>
  <si>
    <t>Number of applicants to the scheme</t>
  </si>
  <si>
    <t>Post-project action plan</t>
  </si>
  <si>
    <t>NA</t>
  </si>
  <si>
    <t>Post- project action plan formulated by 2015 for replication of the new approaches</t>
  </si>
  <si>
    <t>Project Output 2:3  Completed demonstration of applied approaches and models in sustainable fuel wood production systems.</t>
  </si>
  <si>
    <t>Improved growing models and identified best growing approaches for suitable fuel wood species</t>
  </si>
  <si>
    <r>
      <t xml:space="preserve">Field trial repors on growing models and atleast 2 wood species other than </t>
    </r>
    <r>
      <rPr>
        <i/>
        <sz val="9"/>
        <rFont val="Arial Narrow"/>
        <family val="2"/>
      </rPr>
      <t>gliricidia</t>
    </r>
  </si>
  <si>
    <t>Improved and expanded sustainable fuel wood production</t>
  </si>
  <si>
    <t>The gasifier demonstrated project as well as other market demand provided with sufficient sustainability and viable produced fuel wood.</t>
  </si>
  <si>
    <t>Project Output 2:4  Completed Awareness raising compagns and specific training programmes for key stakeholders on growing of species for fuel wood production</t>
  </si>
  <si>
    <t>Number of trainings and awareness creating events carried out</t>
  </si>
  <si>
    <t xml:space="preserve"> About 40 events held in various places in Sri Lanka with 20 participants each and 120 days at community level ( with 40 participants each); 80% rate workshops and events as good/excellent</t>
  </si>
  <si>
    <t>Rating of training and community level events</t>
  </si>
  <si>
    <t>Project Output 3:1  Proposed, approved and implemented policies and incentive schemes for sustinable fuel wood supply improved</t>
  </si>
  <si>
    <t>Establishing policy and incentive scheme formulated and approved</t>
  </si>
  <si>
    <t>Establishing policy approved by year 2 and incentive scheme approved by year 3</t>
  </si>
  <si>
    <t>At least 15 applicants to the scheme by 2016</t>
  </si>
  <si>
    <t>Project Output 3:2  Completed training &amp; outreach programmes for key stakeholders and published and dissaminated knowledge products</t>
  </si>
  <si>
    <t>Number of training events and rating of stakeholder participation</t>
  </si>
  <si>
    <t>18 events held by Year 2016.</t>
  </si>
  <si>
    <t>Rating of trainings and workshops by participants</t>
  </si>
  <si>
    <t>80% of participants rate the trainingevent as excellent</t>
  </si>
  <si>
    <t>Guidelines on supply chain development established; number of companies that use guidelines</t>
  </si>
  <si>
    <t>document supply chain development with cost estimates, fair pricing guidelines and draft contracts. 10 companies have used the guidelines in their investment decision.</t>
  </si>
  <si>
    <t>Project Output 3:3 Six sustainable biomass supply chains established and operational</t>
  </si>
  <si>
    <t>Number of feasibility studies and nabkable proposals prepared</t>
  </si>
  <si>
    <t>10 feasibility studies prepared, of which 08 have resulted in bankable proposals and 06 have started operations</t>
  </si>
  <si>
    <t>Number of biomass supply chains established</t>
  </si>
  <si>
    <t>Project Output 4:1 Twelve implemented, operational and monitored fuel wood thermal energy products</t>
  </si>
  <si>
    <t>Number of feasibility studies and project designs</t>
  </si>
  <si>
    <t>9 companies have expresssess willingness to participate</t>
  </si>
  <si>
    <t>about 24 companies implement BETs directly supported by the project by 2016</t>
  </si>
  <si>
    <t>Number of companies with operational BET</t>
  </si>
  <si>
    <t>12 companies have operational BETs by 2016</t>
  </si>
  <si>
    <t xml:space="preserve">Project Output 4:2 Completed training and research aimed at improving services to promote fuel switching industry </t>
  </si>
  <si>
    <t>Number of training workshops held</t>
  </si>
  <si>
    <t xml:space="preserve">Atleast 10 events organized with 250 participants in total over 2011-2016 from technology and service providing companies. At least 80 staff trained </t>
  </si>
  <si>
    <t>Number of matchmaking event organized for Sri Lankan and foreign BET- using companies and technology providers</t>
  </si>
  <si>
    <t>Number and amount investments resulting from the metcjmaking and training events</t>
  </si>
  <si>
    <t>At least 12 companies have taken BET related investment descisions</t>
  </si>
  <si>
    <t xml:space="preserve">Project Output 4:3 Establish information exchange system </t>
  </si>
  <si>
    <t xml:space="preserve">Number of companies that use the dtabase on BET-using industries, national and international technology suppliers and service providers </t>
  </si>
  <si>
    <t>Atleast 15 companies have used the database info in their BET investment decision</t>
  </si>
  <si>
    <t>Performance standard formulated; number of projects that are designed in compliance with the standrads</t>
  </si>
  <si>
    <t>Technical standard drafted for biomass gasification (and other BETs) by year 2. All demo projects supported by the project are in complienace with the standard</t>
  </si>
  <si>
    <t>1.1.1  Conduct analysis of institutional constraints related to sustainable fuel wood production, supply chain and efficient utilization of biomass energy</t>
  </si>
  <si>
    <t>1.1.2  Conduct a holistic in-depth review of all current policy gaps and regulations that affect fuel wood production, supply and use for thermal energy purposes, including standards, certification and suggest means of overcoming these policy barriers</t>
  </si>
  <si>
    <t xml:space="preserve">1.1.3  Provide technical assistance (TA) to improve coordination between government agencies engaged in promoting biomass energy  </t>
  </si>
  <si>
    <t xml:space="preserve">1.1.4   Draft recommendations on the most suitable set-up, mandate, membership and operational procedures of the Inter-Ministerial Committee on Renewable Energy (ICRE); </t>
  </si>
  <si>
    <t>1.1.6  Conduct a SWOT[1] analysis of the Bio-Energy Association of Sri Lanka (BEASL)</t>
  </si>
  <si>
    <t>1.1.7  Draft recommendations on improving effectiveness of BEASL as representative of private sector stakeholders, including establishing linkages with the ICRE</t>
  </si>
  <si>
    <t>1.1.8  Implementation of identified and agreed improvements to the functioning of BEASL</t>
  </si>
  <si>
    <t xml:space="preserve">1.2.1  Organize and conduct awareness raising campaigns in specific industries, and banking sector on available fuel switching options and energy efficiency (EE) measures in thermal energy generation to reduce fossil fuel consumption
</t>
  </si>
  <si>
    <t>1.2.2  Organize and conduct awareness training courses for staff of governmental programmes and other plantation sector on opportunities of growing fuel wood species, supply chain and available biomass energy technologies</t>
  </si>
  <si>
    <t>1.3.1  Conduct in-depth economic, environmental, financial and social cost-benefit analysis of fossil fuel subsidies</t>
  </si>
  <si>
    <t>1.3.2  Establish a monitoring system on use of fossil fuel in different industries</t>
  </si>
  <si>
    <t>1.3.4  Identify and evaluate an incentives mechanism to promote/facilitate fuel wood use in industry including a cost-benefit analysis of proposed incentives</t>
  </si>
  <si>
    <t>1.1 Established and enforced mechanisms for effective cooperation between various government agencies and private sector involved in (regulating) fuel wood production, supply and use for thermal energy generation</t>
  </si>
  <si>
    <t>3.1  Proposed, approved and implemented policies and incentive schemes for sustainable fuel wood supply</t>
  </si>
  <si>
    <t>3.1.1  Draft proposal and criteria for fuel wood supplying industry to be recognized as official industrial sector (allowing policies/incentive schemes to be developed and implemented). This should include minimum quality standards, traceability etc.</t>
  </si>
  <si>
    <t>3.1.3  Draft recommendations on enabling policies and incentive schemes for fuel wood supplying industry (linked to sustainable certification in 2.2)</t>
  </si>
  <si>
    <t>3.1.6    Analyze and make recommendations on optimal transportation systems for fuel wood looking at distance, loading cycles, man hours and emissions</t>
  </si>
  <si>
    <t>3.2.1  Design and conduct training of financial institutions on benefits and risks involved in fuel wood production, supply and use for thermal energy generation</t>
  </si>
  <si>
    <t>3.2.2    Lobby for defined portion of lending portfolio (for bioenergy related projects) in development banks</t>
  </si>
  <si>
    <t>3.2.4  Design and conduct training for  fuel wood supply companies and bioenergy equipment suppliers in developing viable businesses and bankable proposals</t>
  </si>
  <si>
    <t>3.2.5 Design and conduct training for fuel wood buying companies on avoiding un-regulated suppliers, minimum quality standards and ethical business conduct including sustainable harvesting</t>
  </si>
  <si>
    <t>3.2.6    Analysis on costs involved in fuel wood supply chain, including recommended fair pricing, presented to the new industry regulating authority established in 3.1.2</t>
  </si>
  <si>
    <t>3.2.7 Publish  example contracts for supply chain and approval of at least six contracts for supply chains</t>
  </si>
  <si>
    <t>3.3.1  Drafting of feasibility studies and bankable proposals for biomass projects and associated supply chains (integrating: production, supply and technology) covering different modes of supply.[3]</t>
  </si>
  <si>
    <t>4.1  At least twelve fuel wood thermal energy projects implemented, operational and monitored (capacities varied from 100 kW to 2 MW)</t>
  </si>
  <si>
    <t xml:space="preserve">4.1.1  Prepare detailed technical and financial feasibility studies for the potential demonstration projects  </t>
  </si>
  <si>
    <t>4.1.2  Finalize and secure approval of designs of demonstration projects</t>
  </si>
  <si>
    <t>4.2.1  Conduct a survey of existing fuel wood energy projects and its performance evaluation (incl. establishing feasible approaches for monitoring)</t>
  </si>
  <si>
    <t>4.2.2   Identify successful technologies and challenges in the operation of fuel wood energy projects</t>
  </si>
  <si>
    <t>4.2.3  Draft recommendations for improvements in the operation of fuel wood energy plants</t>
  </si>
  <si>
    <t xml:space="preserve">4.3.1   Develop training modules on existing and emerging biomass energy technologies, their operation and maintenance </t>
  </si>
  <si>
    <t xml:space="preserve">4.3.2   Train staff of technology supply companies for maintenance and servicing </t>
  </si>
  <si>
    <t>4.4.1  Establish database of industries using wood fuel and of local and international suppliers of fuel wood technologies and service companies (maintenance)</t>
  </si>
  <si>
    <t>4.4.2  Draft technical standards for gasification equipment and proposals on enforcement of standards</t>
  </si>
  <si>
    <t>4.4.3 Train staff of manufacturers on implementation of and compliance with standards</t>
  </si>
  <si>
    <t>4.4.4    Develop accreditation criteria and accreditation of fuel wood suppliers and technology providers</t>
  </si>
  <si>
    <t>Project Management</t>
  </si>
  <si>
    <t>Promoting Sustainabile Biomass Energy Production and Modern Bio-Energy Technologis in Sri Lanka                                  Project Number: 62498 Output Number : 80012</t>
  </si>
  <si>
    <t>1.5.1 Monitoring and evaluation of project progress and impact indicators</t>
  </si>
  <si>
    <t>1.4.1  Draft enhanced operational procedures for functioning of Sustainable Guarantee Facility</t>
  </si>
  <si>
    <t>X</t>
  </si>
  <si>
    <t xml:space="preserve">Eventhough the projec  document was signed in mid 2013, so far the project is not yet started operationally. Therefore, no progress towards activity results so far. Issues for the delayed progres is as follows,                                                  01. Delay in rcruitment of the project staff including the project manager.                                  02. Setting up the Programme Management Unit                                                                          Quaterly workplans hasn't been done yet.                                                                        </t>
  </si>
  <si>
    <t>Number of supply chains developed in a feasible way</t>
  </si>
  <si>
    <t>ICRE</t>
  </si>
  <si>
    <t>Institutional and individual members</t>
  </si>
  <si>
    <t>strategy endosed</t>
  </si>
  <si>
    <t>Biomass division established</t>
  </si>
  <si>
    <t>80% rates the training events as good/excellent</t>
  </si>
  <si>
    <t>400 m worth of loans</t>
  </si>
  <si>
    <t>surveys conducted in 10 regions on biomass resources, use, land and land use plus survey on current management omic benefits and challenges</t>
  </si>
  <si>
    <t>handbook published</t>
  </si>
  <si>
    <r>
      <t>Various barriers limit in practice the wider</t>
    </r>
    <r>
      <rPr>
        <sz val="10"/>
        <color theme="1"/>
        <rFont val="Calibri"/>
        <family val="2"/>
        <scheme val="minor"/>
      </rPr>
      <t>-sacle</t>
    </r>
    <r>
      <rPr>
        <sz val="10"/>
        <rFont val="Calibri"/>
        <family val="2"/>
        <scheme val="minor"/>
      </rPr>
      <t xml:space="preserve"> application </t>
    </r>
  </si>
  <si>
    <t xml:space="preserve">01. No. of companies operating Biomass Energy Technology (BET) by end-of the project. (EOP)       </t>
  </si>
  <si>
    <t xml:space="preserve"> 02. Number of proposed BET investments by EOP </t>
  </si>
  <si>
    <r>
      <t xml:space="preserve">                                                                            </t>
    </r>
    <r>
      <rPr>
        <sz val="10"/>
        <color theme="1"/>
        <rFont val="Calibri"/>
        <family val="2"/>
        <scheme val="minor"/>
      </rPr>
      <t>03. Tota installed</t>
    </r>
  </si>
  <si>
    <r>
      <t xml:space="preserve">450 </t>
    </r>
    <r>
      <rPr>
        <sz val="10"/>
        <color theme="1"/>
        <rFont val="Calibri"/>
        <family val="2"/>
        <scheme val="minor"/>
      </rPr>
      <t xml:space="preserve">nationained, </t>
    </r>
    <r>
      <rPr>
        <sz val="10"/>
        <rFont val="Calibri"/>
        <family val="2"/>
        <scheme val="minor"/>
      </rPr>
      <t>of and local-level offiicials trained, of which 80% rates the training evetns as good/execllent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</si>
</sst>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_);_(* \(#,##0.0\);_(* &quot;-&quot;??_);_(@_)"/>
    <numFmt numFmtId="165" formatCode="[$-409]d\-mmm\-yy;@"/>
    <numFmt numFmtId="166" formatCode="_(* #,##0_);_(* \(#,##0\);_(* &quot;-&quot;??_);_(@_)"/>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i/>
      <sz val="11"/>
      <color rgb="FFFF0000"/>
      <name val="Calibri"/>
      <family val="2"/>
      <scheme val="minor"/>
    </font>
    <font>
      <sz val="10"/>
      <name val="Arial"/>
      <family val="2"/>
    </font>
    <font>
      <sz val="10"/>
      <name val="Arial Unicode MS"/>
      <family val="2"/>
    </font>
    <font>
      <b/>
      <sz val="10"/>
      <name val="Arial"/>
      <family val="2"/>
    </font>
    <font>
      <b/>
      <sz val="10"/>
      <color theme="0"/>
      <name val="Arial"/>
      <family val="2"/>
    </font>
    <font>
      <b/>
      <sz val="10"/>
      <color theme="1"/>
      <name val="Arial"/>
      <family val="2"/>
    </font>
    <font>
      <b/>
      <sz val="12"/>
      <color theme="1"/>
      <name val="Calibri"/>
      <family val="2"/>
      <scheme val="minor"/>
    </font>
    <font>
      <b/>
      <sz val="11"/>
      <name val="Calibri"/>
      <family val="2"/>
      <scheme val="minor"/>
    </font>
    <font>
      <b/>
      <sz val="12"/>
      <name val="Calibri"/>
      <family val="2"/>
      <scheme val="minor"/>
    </font>
    <font>
      <b/>
      <sz val="10"/>
      <name val="Calibri"/>
      <family val="2"/>
      <scheme val="minor"/>
    </font>
    <font>
      <b/>
      <sz val="10"/>
      <color indexed="8"/>
      <name val="Calibri"/>
      <family val="2"/>
      <scheme val="minor"/>
    </font>
    <font>
      <sz val="10"/>
      <name val="Calibri"/>
      <family val="2"/>
      <scheme val="minor"/>
    </font>
    <font>
      <i/>
      <sz val="9"/>
      <name val="Arial Narrow"/>
      <family val="2"/>
    </font>
    <font>
      <sz val="11"/>
      <color theme="3"/>
      <name val="Calibri"/>
      <family val="2"/>
      <scheme val="minor"/>
    </font>
    <font>
      <sz val="10"/>
      <color theme="3"/>
      <name val="Calibri"/>
      <family val="2"/>
      <scheme val="minor"/>
    </font>
    <font>
      <sz val="10"/>
      <color theme="1"/>
      <name val="Calibri"/>
      <family val="2"/>
      <scheme val="minor"/>
    </font>
  </fonts>
  <fills count="19">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A5A5A5"/>
      </patternFill>
    </fill>
    <fill>
      <patternFill patternType="solid">
        <fgColor rgb="FFFFFFCC"/>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0"/>
        <bgColor indexed="64"/>
      </patternFill>
    </fill>
    <fill>
      <gradientFill type="path">
        <stop position="0">
          <color theme="0"/>
        </stop>
        <stop position="1">
          <color theme="0" tint="-0.1490218817712943"/>
        </stop>
      </gradientFill>
    </fill>
    <fill>
      <patternFill patternType="solid">
        <fgColor rgb="FFFFCC00"/>
        <bgColor indexed="64"/>
      </patternFill>
    </fill>
    <fill>
      <patternFill patternType="solid">
        <fgColor indexed="9"/>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000000"/>
      </bottom>
      <diagonal/>
    </border>
  </borders>
  <cellStyleXfs count="8">
    <xf numFmtId="0" fontId="0" fillId="0" borderId="0"/>
    <xf numFmtId="0" fontId="5" fillId="8" borderId="4" applyNumberFormat="0" applyAlignment="0" applyProtection="0"/>
    <xf numFmtId="0" fontId="4" fillId="10" borderId="0" applyNumberFormat="0" applyBorder="0" applyAlignment="0" applyProtection="0"/>
    <xf numFmtId="0" fontId="8" fillId="0" borderId="0"/>
    <xf numFmtId="0" fontId="9" fillId="0" borderId="0"/>
    <xf numFmtId="0" fontId="9" fillId="9" borderId="5" applyNumberFormat="0" applyFont="0" applyAlignment="0" applyProtection="0"/>
    <xf numFmtId="9" fontId="4" fillId="0" borderId="0" applyFont="0" applyFill="0" applyBorder="0" applyAlignment="0" applyProtection="0"/>
    <xf numFmtId="43" fontId="4" fillId="0" borderId="0" applyFont="0" applyFill="0" applyBorder="0" applyAlignment="0" applyProtection="0"/>
  </cellStyleXfs>
  <cellXfs count="225">
    <xf numFmtId="0" fontId="0" fillId="0" borderId="0" xfId="0"/>
    <xf numFmtId="0" fontId="0" fillId="2" borderId="0" xfId="0" applyFill="1"/>
    <xf numFmtId="0" fontId="2" fillId="0" borderId="0" xfId="0" applyFont="1" applyAlignment="1"/>
    <xf numFmtId="0" fontId="0" fillId="0" borderId="1" xfId="0" applyBorder="1"/>
    <xf numFmtId="0" fontId="1" fillId="11" borderId="1" xfId="0" applyFont="1" applyFill="1" applyBorder="1" applyAlignment="1">
      <alignment horizontal="center" vertical="center" wrapText="1"/>
    </xf>
    <xf numFmtId="0" fontId="0" fillId="0" borderId="1" xfId="0" applyBorder="1" applyAlignment="1">
      <alignment wrapText="1"/>
    </xf>
    <xf numFmtId="0" fontId="0" fillId="13" borderId="0" xfId="0" applyFill="1"/>
    <xf numFmtId="0" fontId="1" fillId="11" borderId="3" xfId="0" applyFont="1" applyFill="1" applyBorder="1" applyAlignment="1">
      <alignment horizontal="center" vertical="center" wrapText="1"/>
    </xf>
    <xf numFmtId="0" fontId="0" fillId="0" borderId="0" xfId="0"/>
    <xf numFmtId="0" fontId="9" fillId="0" borderId="0" xfId="4"/>
    <xf numFmtId="0" fontId="8" fillId="0" borderId="26" xfId="4" applyFont="1" applyBorder="1" applyAlignment="1">
      <alignment horizontal="left" vertical="center"/>
    </xf>
    <xf numFmtId="0" fontId="8" fillId="0" borderId="27" xfId="4" applyFont="1" applyBorder="1" applyAlignment="1">
      <alignment horizontal="left" vertical="center"/>
    </xf>
    <xf numFmtId="0" fontId="10" fillId="15" borderId="22" xfId="1" applyFont="1" applyFill="1" applyBorder="1" applyAlignment="1">
      <alignment horizontal="center" vertical="center" wrapText="1"/>
    </xf>
    <xf numFmtId="0" fontId="12" fillId="10" borderId="13" xfId="2" applyFont="1" applyBorder="1" applyAlignment="1">
      <alignment horizontal="center" vertical="center"/>
    </xf>
    <xf numFmtId="0" fontId="12" fillId="10" borderId="19" xfId="2" applyFont="1" applyBorder="1" applyAlignment="1">
      <alignment horizontal="center" vertical="center"/>
    </xf>
    <xf numFmtId="0" fontId="8" fillId="0" borderId="16" xfId="5" applyFont="1" applyFill="1" applyBorder="1" applyAlignment="1">
      <alignment horizontal="center" vertical="center"/>
    </xf>
    <xf numFmtId="0" fontId="8" fillId="0" borderId="2" xfId="5"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0" borderId="1" xfId="4" applyFont="1" applyFill="1" applyBorder="1" applyAlignment="1">
      <alignment horizontal="center" vertical="center"/>
    </xf>
    <xf numFmtId="0" fontId="8" fillId="0" borderId="11" xfId="5" applyFont="1" applyFill="1" applyBorder="1" applyAlignment="1">
      <alignment horizontal="center" vertical="center"/>
    </xf>
    <xf numFmtId="1" fontId="8" fillId="0" borderId="1" xfId="5" applyNumberFormat="1" applyFont="1" applyFill="1" applyBorder="1" applyAlignment="1">
      <alignment horizontal="left" vertical="center" wrapText="1"/>
    </xf>
    <xf numFmtId="0" fontId="8" fillId="0" borderId="12" xfId="5" applyFont="1" applyFill="1" applyBorder="1" applyAlignment="1">
      <alignment horizontal="center" vertical="center"/>
    </xf>
    <xf numFmtId="0" fontId="8" fillId="0" borderId="14" xfId="5" applyFont="1" applyFill="1" applyBorder="1" applyAlignment="1">
      <alignment horizontal="left" vertical="center" wrapText="1"/>
    </xf>
    <xf numFmtId="1" fontId="8" fillId="0" borderId="14" xfId="5" applyNumberFormat="1" applyFont="1" applyFill="1" applyBorder="1" applyAlignment="1">
      <alignment horizontal="left" vertical="center" wrapText="1"/>
    </xf>
    <xf numFmtId="0" fontId="8" fillId="0" borderId="14" xfId="4" applyFont="1" applyFill="1" applyBorder="1" applyAlignment="1">
      <alignment horizontal="center" vertical="center"/>
    </xf>
    <xf numFmtId="0" fontId="8" fillId="0" borderId="6"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28" xfId="5" applyFont="1" applyFill="1" applyBorder="1" applyAlignment="1">
      <alignment horizontal="center" vertical="center"/>
    </xf>
    <xf numFmtId="0" fontId="8" fillId="0" borderId="1" xfId="5" applyFont="1" applyFill="1" applyBorder="1" applyAlignment="1">
      <alignment horizontal="center" vertical="center"/>
    </xf>
    <xf numFmtId="0" fontId="0" fillId="16" borderId="0" xfId="0" applyFill="1"/>
    <xf numFmtId="0" fontId="6" fillId="13" borderId="0" xfId="0" applyFont="1" applyFill="1"/>
    <xf numFmtId="0" fontId="8" fillId="0" borderId="2" xfId="5" applyFont="1" applyFill="1" applyBorder="1" applyAlignment="1">
      <alignment horizontal="center" vertical="center"/>
    </xf>
    <xf numFmtId="0" fontId="8" fillId="0" borderId="2" xfId="4" applyFont="1" applyFill="1" applyBorder="1" applyAlignment="1">
      <alignment horizontal="center" vertical="center"/>
    </xf>
    <xf numFmtId="0" fontId="11" fillId="8" borderId="20" xfId="1" applyFont="1" applyBorder="1" applyAlignment="1">
      <alignment horizontal="center" vertical="center" wrapText="1"/>
    </xf>
    <xf numFmtId="0" fontId="11" fillId="8" borderId="21" xfId="1" applyFont="1" applyBorder="1" applyAlignment="1">
      <alignment horizontal="center" vertical="center" wrapText="1"/>
    </xf>
    <xf numFmtId="0" fontId="11" fillId="8" borderId="14" xfId="1" applyFont="1" applyBorder="1" applyAlignment="1">
      <alignment horizontal="center" vertical="center" wrapText="1"/>
    </xf>
    <xf numFmtId="0" fontId="8" fillId="0" borderId="14" xfId="5" applyFont="1" applyFill="1" applyBorder="1" applyAlignment="1">
      <alignment horizontal="center" vertical="center"/>
    </xf>
    <xf numFmtId="0" fontId="1" fillId="0" borderId="1" xfId="0" applyFont="1" applyBorder="1" applyAlignment="1">
      <alignment horizontal="left"/>
    </xf>
    <xf numFmtId="0" fontId="1" fillId="0" borderId="1" xfId="0" applyFont="1" applyBorder="1" applyAlignment="1">
      <alignment horizontal="left" wrapText="1"/>
    </xf>
    <xf numFmtId="0" fontId="11" fillId="8" borderId="30" xfId="1" applyFont="1" applyBorder="1" applyAlignment="1">
      <alignment horizontal="center" vertical="center" wrapText="1"/>
    </xf>
    <xf numFmtId="0" fontId="1"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3" fillId="0" borderId="1" xfId="0" applyFont="1" applyBorder="1"/>
    <xf numFmtId="9" fontId="13" fillId="0" borderId="1" xfId="6" applyFont="1" applyBorder="1"/>
    <xf numFmtId="0" fontId="0" fillId="0" borderId="0" xfId="0"/>
    <xf numFmtId="0" fontId="2" fillId="0" borderId="0" xfId="0" applyFont="1" applyAlignment="1"/>
    <xf numFmtId="0" fontId="0" fillId="0" borderId="1" xfId="0" applyBorder="1"/>
    <xf numFmtId="0" fontId="0" fillId="0" borderId="1" xfId="0" applyBorder="1" applyAlignment="1">
      <alignment wrapText="1"/>
    </xf>
    <xf numFmtId="0" fontId="0" fillId="0" borderId="0" xfId="0"/>
    <xf numFmtId="0" fontId="2" fillId="0" borderId="0" xfId="0" applyFont="1" applyAlignment="1"/>
    <xf numFmtId="0" fontId="0" fillId="0" borderId="1" xfId="0" applyBorder="1"/>
    <xf numFmtId="0" fontId="1" fillId="11" borderId="1" xfId="0" applyFont="1" applyFill="1" applyBorder="1" applyAlignment="1">
      <alignment horizontal="center" vertical="center" wrapText="1"/>
    </xf>
    <xf numFmtId="0" fontId="0" fillId="0" borderId="1" xfId="0" applyBorder="1" applyAlignment="1">
      <alignment wrapText="1"/>
    </xf>
    <xf numFmtId="0" fontId="2" fillId="0" borderId="0" xfId="0" applyFont="1" applyAlignment="1">
      <alignment horizontal="center"/>
    </xf>
    <xf numFmtId="0" fontId="14" fillId="12" borderId="1" xfId="0" applyFont="1" applyFill="1" applyBorder="1"/>
    <xf numFmtId="0" fontId="15" fillId="12" borderId="1" xfId="0" applyFont="1" applyFill="1" applyBorder="1" applyAlignment="1">
      <alignment horizontal="center" vertical="center"/>
    </xf>
    <xf numFmtId="0" fontId="14" fillId="12" borderId="1" xfId="0" applyFont="1" applyFill="1" applyBorder="1" applyAlignment="1">
      <alignment wrapText="1"/>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3" fillId="4" borderId="7" xfId="0" applyFont="1" applyFill="1" applyBorder="1" applyAlignment="1">
      <alignment vertical="top"/>
    </xf>
    <xf numFmtId="0" fontId="3" fillId="7" borderId="7" xfId="0" applyFont="1" applyFill="1" applyBorder="1" applyAlignment="1">
      <alignment vertical="top"/>
    </xf>
    <xf numFmtId="0" fontId="3" fillId="3" borderId="7" xfId="0" applyFont="1" applyFill="1" applyBorder="1" applyAlignment="1">
      <alignment horizontal="center" vertical="top"/>
    </xf>
    <xf numFmtId="0" fontId="3" fillId="6" borderId="7" xfId="0"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2" borderId="7" xfId="0" applyFont="1" applyFill="1" applyBorder="1" applyAlignment="1">
      <alignment horizontal="center" vertical="top"/>
    </xf>
    <xf numFmtId="0" fontId="3" fillId="5" borderId="7" xfId="0" applyFont="1" applyFill="1" applyBorder="1" applyAlignment="1">
      <alignment horizontal="center" vertical="top"/>
    </xf>
    <xf numFmtId="0" fontId="3" fillId="0" borderId="1" xfId="0" applyFont="1" applyFill="1" applyBorder="1" applyAlignment="1">
      <alignment vertical="center" wrapText="1"/>
    </xf>
    <xf numFmtId="165" fontId="16" fillId="0" borderId="31" xfId="0" applyNumberFormat="1" applyFont="1" applyFill="1" applyBorder="1"/>
    <xf numFmtId="0" fontId="16" fillId="0" borderId="31" xfId="0" applyFont="1" applyFill="1" applyBorder="1" applyAlignment="1">
      <alignment horizontal="left"/>
    </xf>
    <xf numFmtId="0" fontId="16" fillId="0" borderId="31" xfId="0" applyFont="1" applyFill="1" applyBorder="1" applyAlignment="1">
      <alignment horizontal="center"/>
    </xf>
    <xf numFmtId="0" fontId="17" fillId="0" borderId="31" xfId="0" applyFont="1" applyFill="1" applyBorder="1"/>
    <xf numFmtId="0" fontId="17" fillId="0" borderId="31" xfId="0" applyFont="1" applyFill="1" applyBorder="1" applyAlignment="1">
      <alignment horizontal="center"/>
    </xf>
    <xf numFmtId="165" fontId="16" fillId="0" borderId="31" xfId="0" applyNumberFormat="1" applyFont="1" applyBorder="1" applyAlignment="1">
      <alignment horizontal="center"/>
    </xf>
    <xf numFmtId="164" fontId="16" fillId="0" borderId="31" xfId="7" applyNumberFormat="1" applyFont="1" applyBorder="1" applyAlignment="1">
      <alignment horizontal="left"/>
    </xf>
    <xf numFmtId="165" fontId="0" fillId="0" borderId="0" xfId="0" applyNumberFormat="1" applyFill="1"/>
    <xf numFmtId="0" fontId="10" fillId="0" borderId="0" xfId="0" applyFont="1" applyFill="1" applyAlignment="1">
      <alignment vertical="center"/>
    </xf>
    <xf numFmtId="164" fontId="10" fillId="0" borderId="0" xfId="7" applyNumberFormat="1" applyFont="1" applyFill="1" applyAlignment="1">
      <alignment vertical="center"/>
    </xf>
    <xf numFmtId="0" fontId="18" fillId="0" borderId="1" xfId="0" applyFont="1" applyFill="1" applyBorder="1"/>
    <xf numFmtId="165" fontId="18" fillId="0" borderId="1" xfId="0" applyNumberFormat="1" applyFont="1" applyFill="1" applyBorder="1"/>
    <xf numFmtId="0" fontId="18" fillId="0" borderId="1" xfId="0" applyFont="1" applyFill="1" applyBorder="1" applyAlignment="1">
      <alignment horizontal="left"/>
    </xf>
    <xf numFmtId="0" fontId="18" fillId="0" borderId="0" xfId="0" quotePrefix="1" applyFont="1" applyFill="1"/>
    <xf numFmtId="165" fontId="18" fillId="0" borderId="0" xfId="0" applyNumberFormat="1" applyFont="1" applyFill="1"/>
    <xf numFmtId="0" fontId="18" fillId="0" borderId="0" xfId="0" applyFont="1" applyFill="1" applyAlignment="1">
      <alignment horizontal="left"/>
    </xf>
    <xf numFmtId="0" fontId="18" fillId="0" borderId="0" xfId="0" applyFont="1" applyFill="1" applyBorder="1"/>
    <xf numFmtId="0" fontId="18" fillId="0" borderId="0" xfId="0" applyFont="1" applyFill="1"/>
    <xf numFmtId="43" fontId="18" fillId="0" borderId="0" xfId="7" applyFont="1" applyFill="1"/>
    <xf numFmtId="165" fontId="18" fillId="0" borderId="1" xfId="0" applyNumberFormat="1" applyFont="1" applyBorder="1" applyAlignment="1">
      <alignment horizontal="center"/>
    </xf>
    <xf numFmtId="0" fontId="18" fillId="0" borderId="1" xfId="0" applyFont="1" applyBorder="1" applyAlignment="1">
      <alignment horizontal="center"/>
    </xf>
    <xf numFmtId="164" fontId="18" fillId="0" borderId="1" xfId="7" applyNumberFormat="1" applyFont="1" applyBorder="1"/>
    <xf numFmtId="166" fontId="18" fillId="0" borderId="1" xfId="7" applyNumberFormat="1" applyFont="1" applyBorder="1"/>
    <xf numFmtId="165" fontId="18" fillId="0" borderId="0" xfId="0" applyNumberFormat="1" applyFont="1" applyBorder="1" applyAlignment="1">
      <alignment horizontal="center"/>
    </xf>
    <xf numFmtId="164" fontId="18" fillId="0" borderId="0" xfId="7" applyNumberFormat="1" applyFont="1" applyBorder="1" applyAlignment="1">
      <alignment horizontal="center"/>
    </xf>
    <xf numFmtId="43" fontId="16" fillId="0" borderId="31" xfId="7" applyFont="1" applyFill="1" applyBorder="1" applyAlignment="1">
      <alignment horizontal="left" vertical="top"/>
    </xf>
    <xf numFmtId="0" fontId="0" fillId="0" borderId="0" xfId="0" applyBorder="1"/>
    <xf numFmtId="0" fontId="0" fillId="0" borderId="29" xfId="0" applyBorder="1" applyAlignment="1">
      <alignment vertical="top" wrapText="1"/>
    </xf>
    <xf numFmtId="0" fontId="0" fillId="0" borderId="17" xfId="0" applyBorder="1" applyAlignment="1">
      <alignment vertical="top" wrapText="1"/>
    </xf>
    <xf numFmtId="0" fontId="0" fillId="0" borderId="37" xfId="0" applyBorder="1" applyAlignment="1">
      <alignment vertical="top" wrapText="1"/>
    </xf>
    <xf numFmtId="0" fontId="0" fillId="0" borderId="23" xfId="0" applyBorder="1" applyAlignment="1">
      <alignment vertical="top" wrapText="1"/>
    </xf>
    <xf numFmtId="0" fontId="0" fillId="0" borderId="25" xfId="0" applyBorder="1" applyAlignment="1">
      <alignment vertical="top" wrapText="1"/>
    </xf>
    <xf numFmtId="0" fontId="0" fillId="0" borderId="0"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2" fillId="5" borderId="25" xfId="0" applyFont="1" applyFill="1" applyBorder="1"/>
    <xf numFmtId="0" fontId="2" fillId="5" borderId="0" xfId="0" applyFont="1" applyFill="1" applyBorder="1"/>
    <xf numFmtId="0" fontId="2" fillId="5" borderId="38" xfId="0" applyFont="1" applyFill="1" applyBorder="1"/>
    <xf numFmtId="0" fontId="2" fillId="5" borderId="39" xfId="0" applyFont="1" applyFill="1" applyBorder="1"/>
    <xf numFmtId="0" fontId="0" fillId="0" borderId="25" xfId="0" applyBorder="1"/>
    <xf numFmtId="0" fontId="0" fillId="0" borderId="38" xfId="0" applyBorder="1"/>
    <xf numFmtId="0" fontId="0" fillId="0" borderId="39" xfId="0" applyBorder="1"/>
    <xf numFmtId="0" fontId="0" fillId="0" borderId="25" xfId="0" applyFill="1" applyBorder="1" applyAlignment="1">
      <alignment vertical="top" wrapText="1"/>
    </xf>
    <xf numFmtId="0" fontId="0" fillId="0" borderId="0"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0" fillId="0" borderId="0" xfId="0" applyBorder="1" applyAlignment="1" applyProtection="1">
      <alignment vertical="top" wrapText="1"/>
      <protection locked="0"/>
    </xf>
    <xf numFmtId="0" fontId="1" fillId="0" borderId="40"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0" xfId="0" applyFont="1" applyFill="1" applyBorder="1" applyAlignment="1">
      <alignment vertical="center"/>
    </xf>
    <xf numFmtId="0" fontId="16" fillId="0" borderId="0" xfId="0" quotePrefix="1" applyFont="1" applyFill="1"/>
    <xf numFmtId="0" fontId="18" fillId="0" borderId="43" xfId="0" applyFont="1" applyBorder="1" applyAlignment="1">
      <alignment vertical="center" wrapText="1"/>
    </xf>
    <xf numFmtId="0" fontId="18" fillId="17" borderId="1" xfId="0" applyFont="1" applyFill="1" applyBorder="1" applyAlignment="1">
      <alignment vertical="top" wrapText="1"/>
    </xf>
    <xf numFmtId="1" fontId="18" fillId="14" borderId="1" xfId="0" applyNumberFormat="1" applyFont="1" applyFill="1" applyBorder="1" applyAlignment="1">
      <alignment horizontal="left" vertical="top" wrapText="1"/>
    </xf>
    <xf numFmtId="0" fontId="2" fillId="14" borderId="38" xfId="0" applyFont="1" applyFill="1" applyBorder="1"/>
    <xf numFmtId="0" fontId="2" fillId="14" borderId="39" xfId="0" applyFont="1" applyFill="1" applyBorder="1"/>
    <xf numFmtId="0" fontId="2" fillId="14" borderId="25" xfId="0" applyFont="1" applyFill="1" applyBorder="1"/>
    <xf numFmtId="0" fontId="2" fillId="14" borderId="0" xfId="0" applyFont="1" applyFill="1" applyBorder="1"/>
    <xf numFmtId="0" fontId="0" fillId="5" borderId="39" xfId="0" applyFill="1" applyBorder="1" applyAlignment="1">
      <alignment vertical="top" wrapText="1"/>
    </xf>
    <xf numFmtId="0" fontId="0" fillId="5" borderId="38" xfId="0" applyFill="1" applyBorder="1" applyAlignment="1">
      <alignment vertical="top" wrapText="1"/>
    </xf>
    <xf numFmtId="0" fontId="0" fillId="5" borderId="25" xfId="0" applyFill="1" applyBorder="1" applyAlignment="1">
      <alignment vertical="top" wrapText="1"/>
    </xf>
    <xf numFmtId="0" fontId="0" fillId="5" borderId="0" xfId="0" applyFill="1" applyBorder="1" applyAlignment="1">
      <alignment vertical="top" wrapText="1"/>
    </xf>
    <xf numFmtId="0" fontId="0" fillId="5" borderId="1" xfId="0" applyFill="1" applyBorder="1"/>
    <xf numFmtId="0" fontId="0" fillId="18" borderId="1" xfId="0" applyFill="1" applyBorder="1"/>
    <xf numFmtId="0" fontId="0" fillId="14" borderId="1" xfId="0" applyFill="1" applyBorder="1"/>
    <xf numFmtId="0" fontId="13" fillId="18" borderId="1" xfId="0" applyFont="1" applyFill="1" applyBorder="1"/>
    <xf numFmtId="0" fontId="0" fillId="5" borderId="1" xfId="0" applyFill="1" applyBorder="1" applyAlignment="1">
      <alignment wrapText="1"/>
    </xf>
    <xf numFmtId="0" fontId="0" fillId="0" borderId="8" xfId="0" applyBorder="1"/>
    <xf numFmtId="0" fontId="0" fillId="0" borderId="2" xfId="0" applyBorder="1" applyAlignment="1"/>
    <xf numFmtId="0" fontId="0" fillId="0" borderId="1" xfId="0" applyBorder="1" applyAlignment="1"/>
    <xf numFmtId="3" fontId="0" fillId="0" borderId="2" xfId="0" applyNumberFormat="1" applyBorder="1" applyAlignment="1"/>
    <xf numFmtId="0" fontId="2" fillId="14" borderId="22" xfId="0" applyFont="1" applyFill="1" applyBorder="1" applyAlignment="1">
      <alignment horizontal="center"/>
    </xf>
    <xf numFmtId="0" fontId="2" fillId="14" borderId="39" xfId="0" applyFont="1" applyFill="1" applyBorder="1" applyAlignment="1">
      <alignment horizontal="center"/>
    </xf>
    <xf numFmtId="0" fontId="2" fillId="14" borderId="23" xfId="0" applyFont="1" applyFill="1" applyBorder="1" applyAlignment="1">
      <alignment horizontal="center"/>
    </xf>
    <xf numFmtId="0" fontId="1" fillId="0" borderId="38"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38" xfId="0" applyFont="1" applyBorder="1" applyAlignment="1">
      <alignment vertical="top" wrapText="1"/>
    </xf>
    <xf numFmtId="0" fontId="1" fillId="0" borderId="0" xfId="0" applyFont="1" applyAlignment="1">
      <alignment vertical="top" wrapText="1"/>
    </xf>
    <xf numFmtId="0" fontId="0" fillId="0" borderId="9" xfId="0" applyBorder="1" applyAlignment="1">
      <alignment wrapText="1"/>
    </xf>
    <xf numFmtId="0" fontId="0" fillId="0" borderId="10" xfId="0" applyBorder="1" applyAlignment="1">
      <alignment wrapText="1"/>
    </xf>
    <xf numFmtId="0" fontId="0" fillId="0" borderId="42" xfId="0" applyBorder="1" applyAlignment="1">
      <alignment wrapText="1"/>
    </xf>
    <xf numFmtId="0" fontId="1" fillId="0" borderId="25" xfId="0" applyFont="1" applyBorder="1" applyAlignment="1">
      <alignment vertical="top" wrapText="1"/>
    </xf>
    <xf numFmtId="0" fontId="0" fillId="0" borderId="28" xfId="0" applyBorder="1" applyAlignment="1">
      <alignment wrapText="1"/>
    </xf>
    <xf numFmtId="0" fontId="0" fillId="0" borderId="0" xfId="0" applyAlignment="1">
      <alignment wrapText="1"/>
    </xf>
    <xf numFmtId="0" fontId="20" fillId="0" borderId="39" xfId="0" applyFont="1" applyBorder="1" applyAlignment="1">
      <alignment vertical="top" wrapText="1"/>
    </xf>
    <xf numFmtId="0" fontId="20" fillId="0" borderId="25" xfId="0" applyFont="1" applyBorder="1" applyAlignment="1">
      <alignment vertical="top" wrapText="1"/>
    </xf>
    <xf numFmtId="0" fontId="21" fillId="17" borderId="1" xfId="0" applyFont="1" applyFill="1" applyBorder="1" applyAlignment="1">
      <alignment vertical="top" wrapText="1"/>
    </xf>
    <xf numFmtId="0" fontId="0" fillId="0" borderId="44" xfId="0" applyBorder="1" applyAlignment="1">
      <alignment vertical="top" wrapText="1"/>
    </xf>
    <xf numFmtId="0" fontId="0" fillId="0" borderId="2" xfId="0" applyBorder="1" applyAlignment="1">
      <alignment vertical="top" wrapText="1"/>
    </xf>
    <xf numFmtId="0" fontId="0" fillId="0" borderId="45" xfId="0" applyBorder="1" applyAlignment="1">
      <alignment vertical="top" wrapText="1"/>
    </xf>
    <xf numFmtId="0" fontId="0" fillId="0" borderId="45" xfId="0" applyBorder="1" applyAlignment="1">
      <alignment wrapText="1"/>
    </xf>
    <xf numFmtId="0" fontId="0" fillId="0" borderId="2" xfId="0" applyBorder="1" applyAlignment="1">
      <alignment wrapText="1"/>
    </xf>
    <xf numFmtId="0" fontId="1" fillId="11" borderId="3" xfId="0" applyFont="1" applyFill="1" applyBorder="1" applyAlignment="1">
      <alignment horizontal="center" vertical="center"/>
    </xf>
    <xf numFmtId="0" fontId="1" fillId="11" borderId="8" xfId="0" applyFont="1" applyFill="1" applyBorder="1" applyAlignment="1">
      <alignment horizontal="center" vertical="center"/>
    </xf>
    <xf numFmtId="0" fontId="1" fillId="11" borderId="3"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7" xfId="0" applyFont="1" applyFill="1" applyBorder="1" applyAlignment="1">
      <alignment horizontal="center" vertical="center"/>
    </xf>
    <xf numFmtId="3" fontId="0" fillId="0" borderId="44" xfId="0" applyNumberFormat="1" applyBorder="1" applyAlignment="1">
      <alignment wrapText="1"/>
    </xf>
    <xf numFmtId="3" fontId="0" fillId="0" borderId="44" xfId="0" applyNumberFormat="1" applyBorder="1" applyAlignment="1">
      <alignment horizontal="right" wrapText="1"/>
    </xf>
    <xf numFmtId="0" fontId="0" fillId="0" borderId="45" xfId="0" applyBorder="1" applyAlignment="1">
      <alignment horizontal="right" wrapText="1"/>
    </xf>
    <xf numFmtId="0" fontId="0" fillId="0" borderId="2" xfId="0" applyBorder="1" applyAlignment="1">
      <alignment horizontal="right" wrapText="1"/>
    </xf>
    <xf numFmtId="4" fontId="0" fillId="0" borderId="44" xfId="0" applyNumberFormat="1" applyBorder="1" applyAlignment="1">
      <alignment wrapText="1"/>
    </xf>
    <xf numFmtId="0" fontId="2" fillId="0" borderId="0" xfId="0" applyFont="1" applyAlignment="1">
      <alignment horizontal="center"/>
    </xf>
    <xf numFmtId="0" fontId="1" fillId="11" borderId="1" xfId="0" applyFont="1" applyFill="1" applyBorder="1" applyAlignment="1">
      <alignment horizontal="center" vertical="center" wrapText="1"/>
    </xf>
    <xf numFmtId="0" fontId="0" fillId="0" borderId="0" xfId="0" applyAlignment="1">
      <alignment wrapText="1"/>
    </xf>
    <xf numFmtId="0" fontId="1" fillId="0" borderId="15"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11" borderId="25" xfId="0" applyFont="1" applyFill="1" applyBorder="1" applyAlignment="1">
      <alignment horizontal="center" vertical="center" wrapText="1"/>
    </xf>
    <xf numFmtId="0" fontId="1" fillId="0" borderId="0" xfId="0" applyFont="1" applyBorder="1" applyAlignment="1">
      <alignment horizontal="center"/>
    </xf>
    <xf numFmtId="0" fontId="1" fillId="0" borderId="24" xfId="0" applyFont="1" applyBorder="1" applyAlignment="1" applyProtection="1">
      <alignment horizontal="center" vertical="center" wrapText="1"/>
      <protection locked="0"/>
    </xf>
    <xf numFmtId="0" fontId="1" fillId="0" borderId="38"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2" fillId="0" borderId="0" xfId="0" applyFont="1" applyAlignment="1">
      <alignment horizontal="left"/>
    </xf>
    <xf numFmtId="0" fontId="10" fillId="15" borderId="18" xfId="1" applyFont="1" applyFill="1" applyBorder="1" applyAlignment="1">
      <alignment horizontal="center" vertical="center" wrapText="1"/>
    </xf>
    <xf numFmtId="0" fontId="10" fillId="15" borderId="29" xfId="1" applyFont="1" applyFill="1" applyBorder="1" applyAlignment="1">
      <alignment horizontal="center" vertical="center" wrapText="1"/>
    </xf>
    <xf numFmtId="0" fontId="8" fillId="11" borderId="15" xfId="4" applyFont="1" applyFill="1" applyBorder="1" applyAlignment="1">
      <alignment horizontal="center"/>
    </xf>
    <xf numFmtId="0" fontId="8" fillId="11" borderId="13" xfId="4" applyFont="1" applyFill="1" applyBorder="1" applyAlignment="1">
      <alignment horizontal="center"/>
    </xf>
    <xf numFmtId="0" fontId="8" fillId="11" borderId="17" xfId="4" applyFont="1" applyFill="1" applyBorder="1" applyAlignment="1">
      <alignment horizontal="center"/>
    </xf>
    <xf numFmtId="0" fontId="8" fillId="11" borderId="19" xfId="4" applyFont="1" applyFill="1" applyBorder="1" applyAlignment="1">
      <alignment horizontal="center"/>
    </xf>
    <xf numFmtId="0" fontId="10" fillId="15" borderId="22" xfId="1" applyFont="1" applyFill="1" applyBorder="1" applyAlignment="1">
      <alignment horizontal="center" vertical="center" wrapText="1"/>
    </xf>
    <xf numFmtId="0" fontId="10" fillId="15" borderId="23" xfId="1" applyFont="1" applyFill="1" applyBorder="1" applyAlignment="1">
      <alignment horizontal="center" vertical="center" wrapText="1"/>
    </xf>
    <xf numFmtId="0" fontId="10" fillId="15" borderId="15" xfId="1" applyFont="1" applyFill="1" applyBorder="1" applyAlignment="1">
      <alignment horizontal="center" vertical="center" wrapText="1"/>
    </xf>
    <xf numFmtId="0" fontId="10" fillId="15" borderId="13" xfId="1" applyFont="1" applyFill="1" applyBorder="1" applyAlignment="1">
      <alignment horizontal="center" vertical="center" wrapText="1"/>
    </xf>
    <xf numFmtId="0" fontId="10" fillId="15" borderId="19" xfId="1" applyFont="1" applyFill="1" applyBorder="1" applyAlignment="1">
      <alignment horizontal="center" vertical="center" wrapText="1"/>
    </xf>
    <xf numFmtId="0" fontId="2" fillId="0" borderId="0" xfId="0" applyFont="1" applyBorder="1" applyAlignment="1">
      <alignment horizontal="center" vertical="center" wrapText="1"/>
    </xf>
    <xf numFmtId="165" fontId="16" fillId="0" borderId="32" xfId="0" applyNumberFormat="1" applyFont="1" applyBorder="1" applyAlignment="1">
      <alignment horizontal="left"/>
    </xf>
    <xf numFmtId="165" fontId="16" fillId="0" borderId="33" xfId="0" applyNumberFormat="1" applyFont="1" applyBorder="1" applyAlignment="1">
      <alignment horizontal="left"/>
    </xf>
    <xf numFmtId="165" fontId="16" fillId="0" borderId="34" xfId="0" applyNumberFormat="1" applyFont="1" applyBorder="1" applyAlignment="1">
      <alignment horizontal="left"/>
    </xf>
    <xf numFmtId="0" fontId="16" fillId="0" borderId="2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41" xfId="0" applyFont="1" applyFill="1" applyBorder="1" applyAlignment="1">
      <alignment horizontal="left" vertical="center"/>
    </xf>
    <xf numFmtId="0" fontId="22" fillId="17" borderId="1" xfId="0" applyFont="1" applyFill="1" applyBorder="1" applyAlignment="1">
      <alignment vertical="top" wrapText="1"/>
    </xf>
    <xf numFmtId="0" fontId="0" fillId="0" borderId="0" xfId="0" applyBorder="1" applyAlignment="1"/>
    <xf numFmtId="0" fontId="0" fillId="0" borderId="39" xfId="0" applyBorder="1" applyAlignment="1">
      <alignment vertical="top"/>
    </xf>
    <xf numFmtId="0" fontId="0" fillId="0" borderId="25" xfId="0" applyBorder="1" applyAlignment="1">
      <alignment vertical="top"/>
    </xf>
    <xf numFmtId="0" fontId="0" fillId="0" borderId="0" xfId="0" applyBorder="1" applyAlignment="1">
      <alignment vertical="top"/>
    </xf>
    <xf numFmtId="0" fontId="0" fillId="0" borderId="38" xfId="0" applyBorder="1" applyAlignment="1">
      <alignment vertical="top"/>
    </xf>
    <xf numFmtId="0" fontId="18" fillId="0" borderId="0" xfId="0" applyFont="1" applyBorder="1" applyAlignment="1">
      <alignment vertical="center" wrapText="1"/>
    </xf>
    <xf numFmtId="0" fontId="0" fillId="0" borderId="46" xfId="0" applyBorder="1" applyAlignment="1">
      <alignment wrapText="1"/>
    </xf>
    <xf numFmtId="0" fontId="22" fillId="0" borderId="1" xfId="0" applyFont="1" applyBorder="1" applyAlignment="1">
      <alignment vertical="top" wrapText="1"/>
    </xf>
    <xf numFmtId="0" fontId="1" fillId="0" borderId="1" xfId="0" applyFont="1" applyBorder="1" applyAlignment="1">
      <alignment vertical="top" wrapText="1"/>
    </xf>
    <xf numFmtId="0" fontId="18" fillId="0" borderId="1" xfId="0" applyFont="1" applyBorder="1" applyAlignment="1">
      <alignment vertical="center" wrapText="1"/>
    </xf>
    <xf numFmtId="0" fontId="0" fillId="0" borderId="44" xfId="0" applyBorder="1" applyAlignment="1">
      <alignment wrapText="1"/>
    </xf>
  </cellXfs>
  <cellStyles count="8">
    <cellStyle name="40% - Accent6" xfId="2" builtinId="51"/>
    <cellStyle name="Check Cell" xfId="1" builtinId="23"/>
    <cellStyle name="Comma" xfId="7" builtinId="3"/>
    <cellStyle name="Normal" xfId="0" builtinId="0"/>
    <cellStyle name="Normal 2" xfId="3"/>
    <cellStyle name="Normal 3" xfId="4"/>
    <cellStyle name="Note 2" xfId="5"/>
    <cellStyle name="Percent" xfId="6" builtinId="5"/>
  </cellStyles>
  <dxfs count="0"/>
  <tableStyles count="0" defaultTableStyle="TableStyleMedium2" defaultPivotStyle="PivotStyleLight16"/>
  <colors>
    <mruColors>
      <color rgb="FFFFCC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46"/>
  <sheetViews>
    <sheetView tabSelected="1" zoomScale="80" zoomScaleNormal="80" workbookViewId="0">
      <selection activeCell="D12" sqref="D12"/>
    </sheetView>
  </sheetViews>
  <sheetFormatPr defaultRowHeight="15" x14ac:dyDescent="0.25"/>
  <cols>
    <col min="1" max="1" width="2.5703125" customWidth="1"/>
    <col min="2" max="2" width="23" style="8" customWidth="1"/>
    <col min="3" max="3" width="29.5703125" customWidth="1"/>
    <col min="4" max="4" width="42.140625" customWidth="1"/>
    <col min="5" max="12" width="4.7109375" customWidth="1"/>
    <col min="13" max="13" width="14.42578125" customWidth="1"/>
    <col min="14" max="15" width="15.7109375" customWidth="1"/>
    <col min="20" max="23" width="10.7109375" customWidth="1"/>
    <col min="24" max="29" width="10.7109375" style="8" customWidth="1"/>
    <col min="30" max="31" width="10.7109375" customWidth="1"/>
    <col min="32" max="37" width="10.7109375" style="44" customWidth="1"/>
    <col min="38" max="39" width="10.7109375" customWidth="1"/>
    <col min="40" max="40" width="41.5703125" customWidth="1"/>
  </cols>
  <sheetData>
    <row r="1" spans="2:40" ht="29.25" customHeight="1" x14ac:dyDescent="0.3">
      <c r="C1" s="178" t="s">
        <v>13</v>
      </c>
      <c r="D1" s="178"/>
      <c r="E1" s="178"/>
      <c r="F1" s="178"/>
      <c r="G1" s="178"/>
      <c r="H1" s="178"/>
      <c r="I1" s="178"/>
      <c r="J1" s="178"/>
      <c r="K1" s="178"/>
      <c r="L1" s="178"/>
      <c r="M1" s="178"/>
      <c r="N1" s="178"/>
      <c r="O1" s="178"/>
      <c r="P1" s="178"/>
      <c r="Q1" s="178"/>
      <c r="R1" s="178"/>
      <c r="S1" s="178"/>
      <c r="T1" s="2"/>
      <c r="U1" s="2"/>
      <c r="V1" s="2"/>
      <c r="W1" s="2"/>
      <c r="X1" s="2"/>
      <c r="Y1" s="2"/>
      <c r="Z1" s="2"/>
      <c r="AA1" s="2"/>
      <c r="AB1" s="2"/>
      <c r="AC1" s="2"/>
      <c r="AD1" s="2"/>
      <c r="AE1" s="2"/>
      <c r="AF1" s="45"/>
      <c r="AG1" s="45"/>
      <c r="AH1" s="45"/>
      <c r="AI1" s="45"/>
      <c r="AJ1" s="45"/>
      <c r="AK1" s="45"/>
    </row>
    <row r="2" spans="2:40" s="48" customFormat="1" ht="13.5" customHeight="1" x14ac:dyDescent="0.3">
      <c r="B2" s="62"/>
      <c r="C2" s="63" t="s">
        <v>0</v>
      </c>
      <c r="D2" s="53"/>
      <c r="E2" s="53"/>
      <c r="F2" s="53"/>
      <c r="G2" s="53"/>
      <c r="H2" s="53"/>
      <c r="I2" s="53"/>
      <c r="J2" s="53"/>
      <c r="K2" s="53"/>
      <c r="L2" s="53"/>
      <c r="M2" s="53"/>
      <c r="N2" s="53"/>
      <c r="O2" s="53"/>
      <c r="P2" s="53"/>
      <c r="Q2" s="53"/>
      <c r="R2" s="53"/>
      <c r="S2" s="53"/>
      <c r="T2" s="49"/>
      <c r="U2" s="49"/>
      <c r="V2" s="49"/>
      <c r="W2" s="49"/>
      <c r="X2" s="49"/>
      <c r="Y2" s="49"/>
      <c r="Z2" s="49"/>
      <c r="AA2" s="49"/>
      <c r="AB2" s="49"/>
      <c r="AC2" s="49"/>
      <c r="AD2" s="49"/>
      <c r="AE2" s="49"/>
      <c r="AF2" s="49"/>
      <c r="AG2" s="49"/>
      <c r="AH2" s="49"/>
      <c r="AI2" s="49"/>
      <c r="AJ2" s="49"/>
      <c r="AK2" s="49"/>
    </row>
    <row r="3" spans="2:40" s="48" customFormat="1" ht="13.5" customHeight="1" x14ac:dyDescent="0.3">
      <c r="B3" s="65"/>
      <c r="C3" s="63" t="s">
        <v>14</v>
      </c>
      <c r="D3" s="53"/>
      <c r="E3" s="53"/>
      <c r="F3" s="53"/>
      <c r="G3" s="53"/>
      <c r="H3" s="53"/>
      <c r="I3" s="53"/>
      <c r="J3" s="53"/>
      <c r="K3" s="53"/>
      <c r="L3" s="53"/>
      <c r="M3" s="53"/>
      <c r="N3" s="53"/>
      <c r="O3" s="53"/>
      <c r="P3" s="53"/>
      <c r="Q3" s="53"/>
      <c r="R3" s="53"/>
      <c r="S3" s="53"/>
      <c r="T3" s="49"/>
      <c r="U3" s="49"/>
      <c r="V3" s="49"/>
      <c r="W3" s="49"/>
      <c r="X3" s="49"/>
      <c r="Y3" s="49"/>
      <c r="Z3" s="49"/>
      <c r="AA3" s="49"/>
      <c r="AB3" s="49"/>
      <c r="AC3" s="49"/>
      <c r="AD3" s="49"/>
      <c r="AE3" s="49"/>
      <c r="AF3" s="49"/>
      <c r="AG3" s="49"/>
      <c r="AH3" s="49"/>
      <c r="AI3" s="49"/>
      <c r="AJ3" s="49"/>
      <c r="AK3" s="49"/>
    </row>
    <row r="4" spans="2:40" s="48" customFormat="1" ht="13.5" customHeight="1" x14ac:dyDescent="0.3">
      <c r="B4" s="66"/>
      <c r="C4" s="63" t="s">
        <v>1</v>
      </c>
      <c r="D4" s="53"/>
      <c r="E4" s="53"/>
      <c r="F4" s="53"/>
      <c r="G4" s="53"/>
      <c r="H4" s="53"/>
      <c r="I4" s="53"/>
      <c r="J4" s="53"/>
      <c r="K4" s="53"/>
      <c r="L4" s="53"/>
      <c r="M4" s="53"/>
      <c r="N4" s="53"/>
      <c r="O4" s="53"/>
      <c r="P4" s="53"/>
      <c r="Q4" s="53"/>
      <c r="R4" s="53"/>
      <c r="S4" s="53"/>
      <c r="T4" s="49"/>
      <c r="U4" s="49"/>
      <c r="V4" s="49"/>
      <c r="W4" s="49"/>
      <c r="X4" s="49"/>
      <c r="Y4" s="49"/>
      <c r="Z4" s="49"/>
      <c r="AA4" s="49"/>
      <c r="AB4" s="49"/>
      <c r="AC4" s="49"/>
      <c r="AD4" s="49"/>
      <c r="AE4" s="49"/>
      <c r="AF4" s="49"/>
      <c r="AG4" s="49"/>
      <c r="AH4" s="49"/>
      <c r="AI4" s="49"/>
      <c r="AJ4" s="49"/>
      <c r="AK4" s="49"/>
    </row>
    <row r="5" spans="2:40" s="48" customFormat="1" ht="13.5" customHeight="1" x14ac:dyDescent="0.3">
      <c r="B5" s="61"/>
      <c r="C5" s="63" t="s">
        <v>2</v>
      </c>
      <c r="D5" s="53"/>
      <c r="E5" s="53"/>
      <c r="F5" s="53"/>
      <c r="G5" s="53"/>
      <c r="H5" s="53"/>
      <c r="I5" s="53"/>
      <c r="J5" s="53"/>
      <c r="K5" s="53"/>
      <c r="L5" s="53"/>
      <c r="M5" s="53"/>
      <c r="N5" s="53"/>
      <c r="O5" s="53"/>
      <c r="P5" s="53"/>
      <c r="Q5" s="53"/>
      <c r="R5" s="53"/>
      <c r="S5" s="53"/>
      <c r="T5" s="49"/>
      <c r="U5" s="49"/>
      <c r="V5" s="49"/>
      <c r="W5" s="49"/>
      <c r="X5" s="49"/>
      <c r="Y5" s="49"/>
      <c r="Z5" s="49"/>
      <c r="AA5" s="49"/>
      <c r="AB5" s="49"/>
      <c r="AC5" s="49"/>
      <c r="AD5" s="49"/>
      <c r="AE5" s="49"/>
      <c r="AF5" s="49"/>
      <c r="AG5" s="49"/>
      <c r="AH5" s="49"/>
      <c r="AI5" s="49"/>
      <c r="AJ5" s="49"/>
      <c r="AK5" s="49"/>
    </row>
    <row r="6" spans="2:40" s="48" customFormat="1" ht="13.5" customHeight="1" x14ac:dyDescent="0.3">
      <c r="B6" s="60"/>
      <c r="C6" s="67" t="s">
        <v>15</v>
      </c>
      <c r="D6" s="53"/>
      <c r="E6" s="53"/>
      <c r="F6" s="53"/>
      <c r="G6" s="53"/>
      <c r="H6" s="53"/>
      <c r="I6" s="53"/>
      <c r="J6" s="53"/>
      <c r="K6" s="53"/>
      <c r="L6" s="53"/>
      <c r="M6" s="53"/>
      <c r="N6" s="53"/>
      <c r="O6" s="53"/>
      <c r="P6" s="53"/>
      <c r="Q6" s="53"/>
      <c r="R6" s="53"/>
      <c r="S6" s="53"/>
      <c r="T6" s="49"/>
      <c r="U6" s="49"/>
      <c r="V6" s="49"/>
      <c r="W6" s="49"/>
      <c r="X6" s="49"/>
      <c r="Y6" s="49"/>
      <c r="Z6" s="49"/>
      <c r="AA6" s="49"/>
      <c r="AB6" s="49"/>
      <c r="AC6" s="49"/>
      <c r="AD6" s="49"/>
      <c r="AE6" s="49"/>
      <c r="AF6" s="49"/>
      <c r="AG6" s="49"/>
      <c r="AH6" s="49"/>
      <c r="AI6" s="49"/>
      <c r="AJ6" s="49"/>
      <c r="AK6" s="49"/>
    </row>
    <row r="7" spans="2:40" s="48" customFormat="1" ht="13.5" customHeight="1" x14ac:dyDescent="0.3">
      <c r="B7" s="59"/>
      <c r="C7" s="64" t="s">
        <v>16</v>
      </c>
      <c r="D7" s="53"/>
      <c r="E7" s="53"/>
      <c r="F7" s="53"/>
      <c r="G7" s="53"/>
      <c r="H7" s="53"/>
      <c r="I7" s="53"/>
      <c r="J7" s="53"/>
      <c r="K7" s="53"/>
      <c r="L7" s="53"/>
      <c r="M7" s="53"/>
      <c r="N7" s="53"/>
      <c r="O7" s="53"/>
      <c r="P7" s="53"/>
      <c r="Q7" s="53"/>
      <c r="R7" s="53"/>
      <c r="S7" s="53"/>
      <c r="T7" s="49"/>
      <c r="U7" s="49"/>
      <c r="V7" s="49"/>
      <c r="W7" s="49"/>
      <c r="X7" s="49"/>
      <c r="Y7" s="49"/>
      <c r="Z7" s="49"/>
      <c r="AA7" s="49"/>
      <c r="AB7" s="49"/>
      <c r="AC7" s="49"/>
      <c r="AD7" s="49"/>
      <c r="AE7" s="49"/>
      <c r="AF7" s="49"/>
      <c r="AG7" s="49"/>
      <c r="AH7" s="49"/>
      <c r="AI7" s="49"/>
      <c r="AJ7" s="49"/>
      <c r="AK7" s="49"/>
    </row>
    <row r="8" spans="2:40" ht="16.5" customHeight="1" x14ac:dyDescent="0.3">
      <c r="C8" s="178"/>
      <c r="D8" s="178"/>
      <c r="E8" s="178"/>
      <c r="F8" s="178"/>
      <c r="G8" s="178"/>
      <c r="H8" s="178"/>
      <c r="I8" s="178"/>
      <c r="J8" s="178"/>
      <c r="K8" s="178"/>
      <c r="L8" s="178"/>
      <c r="M8" s="178"/>
      <c r="N8" s="178"/>
      <c r="O8" s="178"/>
      <c r="P8" s="178"/>
      <c r="Q8" s="178"/>
      <c r="R8" s="178"/>
      <c r="S8" s="178"/>
      <c r="T8" s="2"/>
      <c r="U8" s="2"/>
      <c r="V8" s="2"/>
      <c r="W8" s="2"/>
      <c r="X8" s="2"/>
      <c r="Y8" s="2"/>
      <c r="Z8" s="2"/>
      <c r="AA8" s="2"/>
      <c r="AB8" s="2"/>
      <c r="AC8" s="2"/>
      <c r="AD8" s="2"/>
      <c r="AE8" s="2"/>
      <c r="AF8" s="45"/>
      <c r="AG8" s="45"/>
      <c r="AH8" s="45"/>
      <c r="AI8" s="45"/>
      <c r="AJ8" s="45"/>
      <c r="AK8" s="45"/>
    </row>
    <row r="9" spans="2:40" ht="76.5" customHeight="1" x14ac:dyDescent="0.25">
      <c r="B9" s="51" t="s">
        <v>72</v>
      </c>
      <c r="C9" s="4" t="s">
        <v>17</v>
      </c>
      <c r="D9" s="41" t="s">
        <v>73</v>
      </c>
      <c r="E9" s="179" t="s">
        <v>79</v>
      </c>
      <c r="F9" s="179"/>
      <c r="G9" s="179"/>
      <c r="H9" s="179"/>
      <c r="I9" s="179"/>
      <c r="J9" s="179"/>
      <c r="K9" s="179"/>
      <c r="L9" s="179"/>
      <c r="M9" s="4" t="s">
        <v>18</v>
      </c>
      <c r="N9" s="4" t="s">
        <v>19</v>
      </c>
      <c r="O9" s="7" t="s">
        <v>41</v>
      </c>
      <c r="P9" s="169" t="s">
        <v>21</v>
      </c>
      <c r="Q9" s="170"/>
      <c r="R9" s="170"/>
      <c r="S9" s="171"/>
      <c r="T9" s="167" t="s">
        <v>75</v>
      </c>
      <c r="U9" s="168"/>
      <c r="V9" s="167" t="s">
        <v>76</v>
      </c>
      <c r="W9" s="168"/>
      <c r="X9" s="169" t="s">
        <v>77</v>
      </c>
      <c r="Y9" s="170"/>
      <c r="Z9" s="170"/>
      <c r="AA9" s="170"/>
      <c r="AB9" s="170"/>
      <c r="AC9" s="170"/>
      <c r="AD9" s="170"/>
      <c r="AE9" s="171"/>
      <c r="AF9" s="167" t="s">
        <v>78</v>
      </c>
      <c r="AG9" s="172"/>
      <c r="AH9" s="172"/>
      <c r="AI9" s="172"/>
      <c r="AJ9" s="172"/>
      <c r="AK9" s="172"/>
      <c r="AL9" s="172"/>
      <c r="AM9" s="168"/>
      <c r="AN9" s="4" t="s">
        <v>74</v>
      </c>
    </row>
    <row r="10" spans="2:40" ht="30" x14ac:dyDescent="0.25">
      <c r="B10" s="54"/>
      <c r="C10" s="54"/>
      <c r="D10" s="54"/>
      <c r="E10" s="55" t="s">
        <v>80</v>
      </c>
      <c r="F10" s="55" t="s">
        <v>81</v>
      </c>
      <c r="G10" s="55" t="s">
        <v>3</v>
      </c>
      <c r="H10" s="55" t="s">
        <v>4</v>
      </c>
      <c r="I10" s="55" t="s">
        <v>5</v>
      </c>
      <c r="J10" s="55" t="s">
        <v>6</v>
      </c>
      <c r="K10" s="55" t="s">
        <v>7</v>
      </c>
      <c r="L10" s="55" t="s">
        <v>8</v>
      </c>
      <c r="M10" s="54"/>
      <c r="N10" s="54"/>
      <c r="O10" s="54"/>
      <c r="P10" s="56" t="s">
        <v>20</v>
      </c>
      <c r="Q10" s="56" t="s">
        <v>9</v>
      </c>
      <c r="R10" s="56" t="s">
        <v>10</v>
      </c>
      <c r="S10" s="56" t="s">
        <v>11</v>
      </c>
      <c r="T10" s="57" t="s">
        <v>22</v>
      </c>
      <c r="U10" s="57" t="s">
        <v>12</v>
      </c>
      <c r="V10" s="57" t="s">
        <v>23</v>
      </c>
      <c r="W10" s="57" t="s">
        <v>24</v>
      </c>
      <c r="X10" s="57" t="s">
        <v>25</v>
      </c>
      <c r="Y10" s="57" t="s">
        <v>26</v>
      </c>
      <c r="Z10" s="57" t="s">
        <v>27</v>
      </c>
      <c r="AA10" s="57" t="s">
        <v>28</v>
      </c>
      <c r="AB10" s="57" t="s">
        <v>29</v>
      </c>
      <c r="AC10" s="58" t="s">
        <v>30</v>
      </c>
      <c r="AD10" s="57" t="s">
        <v>31</v>
      </c>
      <c r="AE10" s="57" t="s">
        <v>32</v>
      </c>
      <c r="AF10" s="57" t="s">
        <v>33</v>
      </c>
      <c r="AG10" s="57" t="s">
        <v>34</v>
      </c>
      <c r="AH10" s="57" t="s">
        <v>35</v>
      </c>
      <c r="AI10" s="57" t="s">
        <v>36</v>
      </c>
      <c r="AJ10" s="57" t="s">
        <v>37</v>
      </c>
      <c r="AK10" s="57" t="s">
        <v>38</v>
      </c>
      <c r="AL10" s="57" t="s">
        <v>39</v>
      </c>
      <c r="AM10" s="57" t="s">
        <v>40</v>
      </c>
      <c r="AN10" s="54"/>
    </row>
    <row r="11" spans="2:40" ht="62.25" customHeight="1" x14ac:dyDescent="0.25">
      <c r="B11" s="162" t="s">
        <v>276</v>
      </c>
      <c r="C11" s="162" t="s">
        <v>251</v>
      </c>
      <c r="D11" s="52" t="s">
        <v>239</v>
      </c>
      <c r="E11" s="137"/>
      <c r="F11" s="137" t="s">
        <v>279</v>
      </c>
      <c r="G11" s="138"/>
      <c r="H11" s="138"/>
      <c r="I11" s="138"/>
      <c r="J11" s="138"/>
      <c r="K11" s="138"/>
      <c r="L11" s="138"/>
      <c r="M11" s="140"/>
      <c r="N11" s="173">
        <v>15500</v>
      </c>
      <c r="O11" s="3"/>
      <c r="P11" s="3"/>
      <c r="Q11" s="3"/>
      <c r="R11" s="3"/>
      <c r="S11" s="3"/>
      <c r="T11" s="3"/>
      <c r="U11" s="3"/>
      <c r="V11" s="5"/>
      <c r="W11" s="5"/>
      <c r="X11" s="5"/>
      <c r="Y11" s="5"/>
      <c r="Z11" s="5"/>
      <c r="AA11" s="5"/>
      <c r="AB11" s="5"/>
      <c r="AC11" s="5"/>
      <c r="AD11" s="5"/>
      <c r="AE11" s="5"/>
      <c r="AF11" s="47"/>
      <c r="AG11" s="47"/>
      <c r="AH11" s="47"/>
      <c r="AI11" s="47"/>
      <c r="AJ11" s="47"/>
      <c r="AK11" s="47"/>
      <c r="AL11" s="3"/>
      <c r="AM11" s="3"/>
      <c r="AN11" s="162" t="s">
        <v>280</v>
      </c>
    </row>
    <row r="12" spans="2:40" ht="107.25" customHeight="1" x14ac:dyDescent="0.25">
      <c r="B12" s="164"/>
      <c r="C12" s="164"/>
      <c r="D12" s="52" t="s">
        <v>240</v>
      </c>
      <c r="E12" s="3"/>
      <c r="F12" s="138"/>
      <c r="G12" s="137"/>
      <c r="H12" s="137"/>
      <c r="I12" s="137"/>
      <c r="J12" s="137"/>
      <c r="K12" s="137"/>
      <c r="L12" s="137" t="s">
        <v>279</v>
      </c>
      <c r="M12" s="3"/>
      <c r="N12" s="165"/>
      <c r="O12" s="3"/>
      <c r="P12" s="3"/>
      <c r="Q12" s="3"/>
      <c r="R12" s="3"/>
      <c r="S12" s="3"/>
      <c r="T12" s="3"/>
      <c r="U12" s="3"/>
      <c r="V12" s="3"/>
      <c r="W12" s="3"/>
      <c r="X12" s="3"/>
      <c r="Y12" s="3"/>
      <c r="Z12" s="3"/>
      <c r="AA12" s="3"/>
      <c r="AB12" s="3"/>
      <c r="AC12" s="3"/>
      <c r="AD12" s="3"/>
      <c r="AE12" s="3"/>
      <c r="AF12" s="46"/>
      <c r="AG12" s="46"/>
      <c r="AH12" s="46"/>
      <c r="AI12" s="46"/>
      <c r="AJ12" s="46"/>
      <c r="AK12" s="46"/>
      <c r="AL12" s="3"/>
      <c r="AM12" s="3"/>
      <c r="AN12" s="163"/>
    </row>
    <row r="13" spans="2:40" ht="65.25" customHeight="1" x14ac:dyDescent="0.25">
      <c r="B13" s="164"/>
      <c r="C13" s="164"/>
      <c r="D13" s="52" t="s">
        <v>241</v>
      </c>
      <c r="E13" s="137"/>
      <c r="F13" s="137"/>
      <c r="G13" s="137"/>
      <c r="H13" s="137"/>
      <c r="I13" s="137"/>
      <c r="J13" s="137"/>
      <c r="K13" s="137"/>
      <c r="L13" s="137" t="s">
        <v>279</v>
      </c>
      <c r="M13" s="140"/>
      <c r="N13" s="165"/>
      <c r="O13" s="3"/>
      <c r="P13" s="3"/>
      <c r="Q13" s="3"/>
      <c r="R13" s="3"/>
      <c r="S13" s="3"/>
      <c r="T13" s="3"/>
      <c r="U13" s="3"/>
      <c r="V13" s="3"/>
      <c r="W13" s="3"/>
      <c r="X13" s="3"/>
      <c r="Y13" s="3"/>
      <c r="Z13" s="3"/>
      <c r="AA13" s="3"/>
      <c r="AB13" s="3"/>
      <c r="AC13" s="3"/>
      <c r="AD13" s="3"/>
      <c r="AE13" s="3"/>
      <c r="AF13" s="46"/>
      <c r="AG13" s="46"/>
      <c r="AH13" s="46"/>
      <c r="AI13" s="46"/>
      <c r="AJ13" s="46"/>
      <c r="AK13" s="46"/>
      <c r="AL13" s="3"/>
      <c r="AM13" s="3"/>
      <c r="AN13" s="3"/>
    </row>
    <row r="14" spans="2:40" ht="28.5" customHeight="1" x14ac:dyDescent="0.25">
      <c r="B14" s="164"/>
      <c r="C14" s="164"/>
      <c r="D14" s="52" t="s">
        <v>242</v>
      </c>
      <c r="E14" s="3"/>
      <c r="F14" s="3"/>
      <c r="G14" s="3"/>
      <c r="H14" s="3"/>
      <c r="I14" s="3"/>
      <c r="J14" s="137"/>
      <c r="K14" s="137"/>
      <c r="L14" s="137" t="s">
        <v>279</v>
      </c>
      <c r="M14" s="3"/>
      <c r="N14" s="165"/>
      <c r="O14" s="3"/>
      <c r="P14" s="3"/>
      <c r="Q14" s="3"/>
      <c r="R14" s="3"/>
      <c r="S14" s="3"/>
      <c r="T14" s="3"/>
      <c r="U14" s="3"/>
      <c r="V14" s="3"/>
      <c r="W14" s="3"/>
      <c r="X14" s="3"/>
      <c r="Y14" s="3"/>
      <c r="Z14" s="3"/>
      <c r="AA14" s="3"/>
      <c r="AB14" s="3"/>
      <c r="AC14" s="3"/>
      <c r="AD14" s="3"/>
      <c r="AE14" s="3"/>
      <c r="AF14" s="46"/>
      <c r="AG14" s="46"/>
      <c r="AH14" s="46"/>
      <c r="AI14" s="46"/>
      <c r="AJ14" s="46"/>
      <c r="AK14" s="46"/>
      <c r="AL14" s="3"/>
      <c r="AM14" s="3"/>
      <c r="AN14" s="3"/>
    </row>
    <row r="15" spans="2:40" ht="42.75" customHeight="1" x14ac:dyDescent="0.25">
      <c r="B15" s="164"/>
      <c r="C15" s="164"/>
      <c r="D15" s="52" t="s">
        <v>243</v>
      </c>
      <c r="E15" s="137"/>
      <c r="F15" s="137" t="s">
        <v>279</v>
      </c>
      <c r="G15" s="3"/>
      <c r="H15" s="3"/>
      <c r="I15" s="3"/>
      <c r="J15" s="3"/>
      <c r="K15" s="3"/>
      <c r="L15" s="3"/>
      <c r="M15" s="140"/>
      <c r="N15" s="165"/>
      <c r="O15" s="3"/>
      <c r="P15" s="3"/>
      <c r="Q15" s="3"/>
      <c r="R15" s="3"/>
      <c r="S15" s="3"/>
      <c r="T15" s="3"/>
      <c r="U15" s="3"/>
      <c r="V15" s="3"/>
      <c r="W15" s="3"/>
      <c r="X15" s="3"/>
      <c r="Y15" s="3"/>
      <c r="Z15" s="3"/>
      <c r="AA15" s="3"/>
      <c r="AB15" s="3"/>
      <c r="AC15" s="3"/>
      <c r="AD15" s="3"/>
      <c r="AE15" s="3"/>
      <c r="AF15" s="46"/>
      <c r="AG15" s="46"/>
      <c r="AH15" s="46"/>
      <c r="AI15" s="46"/>
      <c r="AJ15" s="46"/>
      <c r="AK15" s="46"/>
      <c r="AL15" s="3"/>
      <c r="AM15" s="3"/>
      <c r="AN15" s="3"/>
    </row>
    <row r="16" spans="2:40" ht="44.25" customHeight="1" x14ac:dyDescent="0.25">
      <c r="B16" s="164"/>
      <c r="C16" s="164"/>
      <c r="D16" s="52" t="s">
        <v>244</v>
      </c>
      <c r="E16" s="3"/>
      <c r="F16" s="3"/>
      <c r="G16" s="137"/>
      <c r="H16" s="137"/>
      <c r="I16" s="137" t="s">
        <v>279</v>
      </c>
      <c r="J16" s="3"/>
      <c r="K16" s="3"/>
      <c r="L16" s="3"/>
      <c r="M16" s="3"/>
      <c r="N16" s="165"/>
      <c r="O16" s="3"/>
      <c r="P16" s="3"/>
      <c r="Q16" s="3"/>
      <c r="R16" s="3"/>
      <c r="S16" s="3"/>
      <c r="T16" s="3"/>
      <c r="U16" s="3"/>
      <c r="V16" s="3"/>
      <c r="W16" s="3"/>
      <c r="X16" s="3"/>
      <c r="Y16" s="3"/>
      <c r="Z16" s="3"/>
      <c r="AA16" s="3"/>
      <c r="AB16" s="3"/>
      <c r="AC16" s="3"/>
      <c r="AD16" s="3"/>
      <c r="AE16" s="3"/>
      <c r="AF16" s="46"/>
      <c r="AG16" s="46"/>
      <c r="AH16" s="46"/>
      <c r="AI16" s="46"/>
      <c r="AJ16" s="46"/>
      <c r="AK16" s="46"/>
      <c r="AL16" s="3"/>
      <c r="AM16" s="3"/>
      <c r="AN16" s="3"/>
    </row>
    <row r="17" spans="2:40" ht="30" customHeight="1" x14ac:dyDescent="0.25">
      <c r="B17" s="164"/>
      <c r="C17" s="164"/>
      <c r="D17" s="52" t="s">
        <v>245</v>
      </c>
      <c r="E17" s="3"/>
      <c r="F17" s="3"/>
      <c r="G17" s="3"/>
      <c r="H17" s="3"/>
      <c r="I17" s="3"/>
      <c r="J17" s="137"/>
      <c r="K17" s="137"/>
      <c r="L17" s="137" t="s">
        <v>279</v>
      </c>
      <c r="M17" s="3"/>
      <c r="N17" s="166"/>
      <c r="O17" s="3"/>
      <c r="P17" s="3"/>
      <c r="Q17" s="3"/>
      <c r="R17" s="3"/>
      <c r="S17" s="3"/>
      <c r="T17" s="3"/>
      <c r="U17" s="3"/>
      <c r="V17" s="3"/>
      <c r="W17" s="3"/>
      <c r="X17" s="3"/>
      <c r="Y17" s="3"/>
      <c r="Z17" s="3"/>
      <c r="AA17" s="3"/>
      <c r="AB17" s="3"/>
      <c r="AC17" s="3"/>
      <c r="AD17" s="3"/>
      <c r="AE17" s="3"/>
      <c r="AF17" s="46"/>
      <c r="AG17" s="46"/>
      <c r="AH17" s="46"/>
      <c r="AI17" s="46"/>
      <c r="AJ17" s="46"/>
      <c r="AK17" s="46"/>
      <c r="AL17" s="3"/>
      <c r="AM17" s="3"/>
      <c r="AN17" s="3"/>
    </row>
    <row r="18" spans="2:40" ht="60" customHeight="1" x14ac:dyDescent="0.25">
      <c r="B18" s="164"/>
      <c r="C18" s="164"/>
      <c r="D18" s="52" t="s">
        <v>246</v>
      </c>
      <c r="E18" s="3"/>
      <c r="F18" s="3"/>
      <c r="G18" s="137"/>
      <c r="H18" s="137"/>
      <c r="I18" s="137"/>
      <c r="J18" s="137"/>
      <c r="K18" s="137"/>
      <c r="L18" s="137" t="s">
        <v>279</v>
      </c>
      <c r="M18" s="3"/>
      <c r="N18" s="173">
        <v>12162</v>
      </c>
      <c r="O18" s="3"/>
      <c r="P18" s="3"/>
      <c r="Q18" s="3"/>
      <c r="R18" s="3"/>
      <c r="S18" s="3"/>
      <c r="T18" s="3"/>
      <c r="U18" s="3"/>
      <c r="V18" s="3"/>
      <c r="W18" s="3"/>
      <c r="X18" s="3"/>
      <c r="Y18" s="3"/>
      <c r="Z18" s="3"/>
      <c r="AA18" s="3"/>
      <c r="AB18" s="3"/>
      <c r="AC18" s="3"/>
      <c r="AD18" s="3"/>
      <c r="AE18" s="3"/>
      <c r="AF18" s="46"/>
      <c r="AG18" s="46"/>
      <c r="AH18" s="46"/>
      <c r="AI18" s="46"/>
      <c r="AJ18" s="46"/>
      <c r="AK18" s="46"/>
      <c r="AL18" s="3"/>
      <c r="AM18" s="3"/>
      <c r="AN18" s="3"/>
    </row>
    <row r="19" spans="2:40" ht="97.5" customHeight="1" x14ac:dyDescent="0.25">
      <c r="B19" s="164"/>
      <c r="C19" s="164"/>
      <c r="D19" s="52" t="s">
        <v>247</v>
      </c>
      <c r="E19" s="42"/>
      <c r="F19" s="42"/>
      <c r="G19" s="139"/>
      <c r="H19" s="139"/>
      <c r="I19" s="139"/>
      <c r="J19" s="139"/>
      <c r="K19" s="139"/>
      <c r="L19" s="137" t="s">
        <v>279</v>
      </c>
      <c r="M19" s="42"/>
      <c r="N19" s="166"/>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3"/>
      <c r="AN19" s="3"/>
    </row>
    <row r="20" spans="2:40" s="48" customFormat="1" ht="54.75" customHeight="1" x14ac:dyDescent="0.25">
      <c r="B20" s="164"/>
      <c r="C20" s="164"/>
      <c r="D20" s="52" t="s">
        <v>248</v>
      </c>
      <c r="E20" s="139"/>
      <c r="F20" s="139"/>
      <c r="G20" s="139"/>
      <c r="H20" s="139"/>
      <c r="I20" s="137" t="s">
        <v>279</v>
      </c>
      <c r="J20" s="42"/>
      <c r="K20" s="42"/>
      <c r="L20" s="42"/>
      <c r="M20" s="140"/>
      <c r="N20" s="173">
        <v>11000</v>
      </c>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50"/>
      <c r="AN20" s="50"/>
    </row>
    <row r="21" spans="2:40" s="48" customFormat="1" ht="42.75" customHeight="1" x14ac:dyDescent="0.25">
      <c r="B21" s="164"/>
      <c r="C21" s="164"/>
      <c r="D21" s="52" t="s">
        <v>249</v>
      </c>
      <c r="E21" s="42"/>
      <c r="F21" s="42"/>
      <c r="G21" s="139"/>
      <c r="H21" s="139"/>
      <c r="I21" s="139"/>
      <c r="J21" s="139"/>
      <c r="K21" s="139"/>
      <c r="L21" s="137" t="s">
        <v>279</v>
      </c>
      <c r="M21" s="42"/>
      <c r="N21" s="165"/>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50"/>
      <c r="AN21" s="50"/>
    </row>
    <row r="22" spans="2:40" s="48" customFormat="1" ht="59.25" customHeight="1" x14ac:dyDescent="0.25">
      <c r="B22" s="164"/>
      <c r="C22" s="164"/>
      <c r="D22" s="52" t="s">
        <v>250</v>
      </c>
      <c r="E22" s="42"/>
      <c r="F22" s="42"/>
      <c r="G22" s="42"/>
      <c r="H22" s="42"/>
      <c r="I22" s="139"/>
      <c r="J22" s="139"/>
      <c r="K22" s="139"/>
      <c r="L22" s="137" t="s">
        <v>279</v>
      </c>
      <c r="M22" s="42"/>
      <c r="N22" s="165"/>
      <c r="O22" s="42"/>
      <c r="P22" s="42"/>
      <c r="Q22" s="42"/>
      <c r="R22" s="42"/>
      <c r="S22" s="42"/>
      <c r="T22" s="43"/>
      <c r="U22" s="43" t="e">
        <f>#REF!/#REF!</f>
        <v>#REF!</v>
      </c>
      <c r="V22" s="43"/>
      <c r="W22" s="43" t="e">
        <f>#REF!/#REF!</f>
        <v>#REF!</v>
      </c>
      <c r="X22" s="43"/>
      <c r="Y22" s="43" t="e">
        <f>#REF!/#REF!</f>
        <v>#REF!</v>
      </c>
      <c r="Z22" s="43"/>
      <c r="AA22" s="43" t="e">
        <f>#REF!/#REF!</f>
        <v>#REF!</v>
      </c>
      <c r="AB22" s="43"/>
      <c r="AC22" s="43" t="e">
        <f>#REF!/#REF!</f>
        <v>#REF!</v>
      </c>
      <c r="AD22" s="43"/>
      <c r="AE22" s="43" t="e">
        <f>#REF!/#REF!</f>
        <v>#REF!</v>
      </c>
      <c r="AF22" s="43"/>
      <c r="AG22" s="43" t="e">
        <f>#REF!/#REF!</f>
        <v>#REF!</v>
      </c>
      <c r="AH22" s="43"/>
      <c r="AI22" s="43" t="e">
        <f>#REF!/#REF!</f>
        <v>#REF!</v>
      </c>
      <c r="AJ22" s="43"/>
      <c r="AK22" s="43" t="e">
        <f>#REF!/#REF!</f>
        <v>#REF!</v>
      </c>
      <c r="AL22" s="43"/>
      <c r="AM22" s="43" t="e">
        <f>#REF!/#REF!</f>
        <v>#REF!</v>
      </c>
      <c r="AN22" s="50"/>
    </row>
    <row r="23" spans="2:40" s="48" customFormat="1" ht="61.5" customHeight="1" x14ac:dyDescent="0.25">
      <c r="B23" s="164"/>
      <c r="C23" s="164"/>
      <c r="D23" s="52" t="s">
        <v>278</v>
      </c>
      <c r="E23" s="42"/>
      <c r="F23" s="42"/>
      <c r="G23" s="139"/>
      <c r="H23" s="139"/>
      <c r="I23" s="139"/>
      <c r="J23" s="139"/>
      <c r="K23" s="139"/>
      <c r="L23" s="137" t="s">
        <v>279</v>
      </c>
      <c r="M23" s="42"/>
      <c r="N23" s="143">
        <v>8000</v>
      </c>
      <c r="O23" s="42"/>
      <c r="P23" s="42"/>
      <c r="Q23" s="42"/>
      <c r="R23" s="42"/>
      <c r="S23" s="42"/>
      <c r="T23" s="43"/>
      <c r="U23" s="43"/>
      <c r="V23" s="43"/>
      <c r="W23" s="43"/>
      <c r="X23" s="43"/>
      <c r="Y23" s="43"/>
      <c r="Z23" s="43"/>
      <c r="AA23" s="43"/>
      <c r="AB23" s="43"/>
      <c r="AC23" s="43"/>
      <c r="AD23" s="43"/>
      <c r="AE23" s="43"/>
      <c r="AF23" s="43"/>
      <c r="AG23" s="43"/>
      <c r="AH23" s="43"/>
      <c r="AI23" s="43"/>
      <c r="AJ23" s="43"/>
      <c r="AK23" s="43"/>
      <c r="AL23" s="43"/>
      <c r="AM23" s="43"/>
      <c r="AN23" s="50"/>
    </row>
    <row r="24" spans="2:40" ht="30" x14ac:dyDescent="0.25">
      <c r="B24" s="164"/>
      <c r="C24" s="163"/>
      <c r="D24" s="52" t="s">
        <v>277</v>
      </c>
      <c r="E24" s="50"/>
      <c r="F24" s="137"/>
      <c r="G24" s="137"/>
      <c r="H24" s="137"/>
      <c r="I24" s="137"/>
      <c r="J24" s="137"/>
      <c r="K24" s="137"/>
      <c r="L24" s="137" t="s">
        <v>279</v>
      </c>
      <c r="M24" s="138"/>
      <c r="N24" s="142">
        <v>7500</v>
      </c>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row>
    <row r="25" spans="2:40" ht="90" x14ac:dyDescent="0.25">
      <c r="B25" s="164"/>
      <c r="C25" s="162" t="s">
        <v>252</v>
      </c>
      <c r="D25" s="52" t="s">
        <v>253</v>
      </c>
      <c r="E25" s="137"/>
      <c r="F25" s="137"/>
      <c r="G25" s="137"/>
      <c r="H25" s="137"/>
      <c r="I25" s="137" t="s">
        <v>279</v>
      </c>
      <c r="J25" s="50"/>
      <c r="K25" s="50"/>
      <c r="L25" s="50"/>
      <c r="M25" s="136"/>
      <c r="N25" s="174">
        <v>45260</v>
      </c>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row>
    <row r="26" spans="2:40" ht="60" x14ac:dyDescent="0.25">
      <c r="B26" s="164"/>
      <c r="C26" s="164"/>
      <c r="D26" s="52" t="s">
        <v>254</v>
      </c>
      <c r="E26" s="137"/>
      <c r="F26" s="137"/>
      <c r="G26" s="137"/>
      <c r="H26" s="137"/>
      <c r="I26" s="137" t="s">
        <v>279</v>
      </c>
      <c r="J26" s="50"/>
      <c r="K26" s="50"/>
      <c r="L26" s="50"/>
      <c r="M26" s="136"/>
      <c r="N26" s="175"/>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row>
    <row r="27" spans="2:40" ht="77.25" customHeight="1" x14ac:dyDescent="0.25">
      <c r="B27" s="164"/>
      <c r="C27" s="165"/>
      <c r="D27" s="52" t="s">
        <v>255</v>
      </c>
      <c r="E27" s="50"/>
      <c r="F27" s="137"/>
      <c r="G27" s="137"/>
      <c r="H27" s="137"/>
      <c r="I27" s="137"/>
      <c r="J27" s="137"/>
      <c r="K27" s="137"/>
      <c r="L27" s="137" t="s">
        <v>279</v>
      </c>
      <c r="M27" s="50"/>
      <c r="N27" s="176"/>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row>
    <row r="28" spans="2:40" ht="62.25" customHeight="1" x14ac:dyDescent="0.25">
      <c r="B28" s="164"/>
      <c r="C28" s="165"/>
      <c r="D28" s="52" t="s">
        <v>256</v>
      </c>
      <c r="E28" s="50"/>
      <c r="F28" s="137"/>
      <c r="G28" s="137"/>
      <c r="H28" s="137"/>
      <c r="I28" s="137"/>
      <c r="J28" s="137"/>
      <c r="K28" s="137"/>
      <c r="L28" s="137" t="s">
        <v>279</v>
      </c>
      <c r="M28" s="50"/>
      <c r="N28" s="173">
        <v>38000</v>
      </c>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row>
    <row r="29" spans="2:40" ht="45" x14ac:dyDescent="0.25">
      <c r="B29" s="164"/>
      <c r="C29" s="165"/>
      <c r="D29" s="52" t="s">
        <v>257</v>
      </c>
      <c r="E29" s="50"/>
      <c r="F29" s="137"/>
      <c r="G29" s="137"/>
      <c r="H29" s="137"/>
      <c r="I29" s="137"/>
      <c r="J29" s="137"/>
      <c r="K29" s="137"/>
      <c r="L29" s="137" t="s">
        <v>279</v>
      </c>
      <c r="M29" s="50"/>
      <c r="N29" s="165"/>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row>
    <row r="30" spans="2:40" ht="60" x14ac:dyDescent="0.25">
      <c r="B30" s="164"/>
      <c r="C30" s="165"/>
      <c r="D30" s="52" t="s">
        <v>258</v>
      </c>
      <c r="E30" s="50"/>
      <c r="F30" s="137"/>
      <c r="G30" s="137"/>
      <c r="H30" s="137"/>
      <c r="I30" s="137"/>
      <c r="J30" s="137"/>
      <c r="K30" s="137"/>
      <c r="L30" s="137" t="s">
        <v>279</v>
      </c>
      <c r="M30" s="50"/>
      <c r="N30" s="165"/>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row>
    <row r="31" spans="2:40" ht="75" x14ac:dyDescent="0.25">
      <c r="B31" s="164"/>
      <c r="C31" s="165"/>
      <c r="D31" s="52" t="s">
        <v>259</v>
      </c>
      <c r="E31" s="50"/>
      <c r="F31" s="50"/>
      <c r="G31" s="137"/>
      <c r="H31" s="137"/>
      <c r="I31" s="137"/>
      <c r="J31" s="137"/>
      <c r="K31" s="137"/>
      <c r="L31" s="137" t="s">
        <v>279</v>
      </c>
      <c r="M31" s="50"/>
      <c r="N31" s="165"/>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row>
    <row r="32" spans="2:40" ht="60" x14ac:dyDescent="0.25">
      <c r="B32" s="164"/>
      <c r="C32" s="165"/>
      <c r="D32" s="52" t="s">
        <v>260</v>
      </c>
      <c r="E32" s="50"/>
      <c r="F32" s="50"/>
      <c r="G32" s="137"/>
      <c r="H32" s="137"/>
      <c r="I32" s="137"/>
      <c r="J32" s="137"/>
      <c r="K32" s="137"/>
      <c r="L32" s="137" t="s">
        <v>279</v>
      </c>
      <c r="M32" s="50"/>
      <c r="N32" s="165"/>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row>
    <row r="33" spans="2:40" ht="45" x14ac:dyDescent="0.25">
      <c r="B33" s="164"/>
      <c r="C33" s="165"/>
      <c r="D33" s="52" t="s">
        <v>261</v>
      </c>
      <c r="E33" s="50"/>
      <c r="F33" s="50"/>
      <c r="G33" s="50"/>
      <c r="H33" s="50"/>
      <c r="I33" s="50"/>
      <c r="J33" s="137"/>
      <c r="K33" s="137"/>
      <c r="L33" s="137" t="s">
        <v>279</v>
      </c>
      <c r="M33" s="50"/>
      <c r="N33" s="166"/>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row>
    <row r="34" spans="2:40" ht="75" x14ac:dyDescent="0.25">
      <c r="B34" s="164"/>
      <c r="C34" s="166"/>
      <c r="D34" s="52" t="s">
        <v>262</v>
      </c>
      <c r="E34" s="50"/>
      <c r="F34" s="50"/>
      <c r="G34" s="137"/>
      <c r="H34" s="137"/>
      <c r="I34" s="137"/>
      <c r="J34" s="137"/>
      <c r="K34" s="137"/>
      <c r="L34" s="137" t="s">
        <v>279</v>
      </c>
      <c r="M34" s="50"/>
      <c r="N34" s="144">
        <v>25000</v>
      </c>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row>
    <row r="35" spans="2:40" ht="60" customHeight="1" x14ac:dyDescent="0.25">
      <c r="B35" s="164"/>
      <c r="C35" s="162" t="s">
        <v>263</v>
      </c>
      <c r="D35" s="52" t="s">
        <v>264</v>
      </c>
      <c r="E35" s="50"/>
      <c r="F35" s="137"/>
      <c r="G35" s="137"/>
      <c r="H35" s="137"/>
      <c r="I35" s="137"/>
      <c r="J35" s="137"/>
      <c r="K35" s="137"/>
      <c r="L35" s="137" t="s">
        <v>279</v>
      </c>
      <c r="M35" s="50"/>
      <c r="N35" s="177">
        <v>55000</v>
      </c>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row>
    <row r="36" spans="2:40" ht="30" x14ac:dyDescent="0.25">
      <c r="B36" s="164"/>
      <c r="C36" s="164"/>
      <c r="D36" s="52" t="s">
        <v>265</v>
      </c>
      <c r="E36" s="50"/>
      <c r="F36" s="50"/>
      <c r="G36" s="137"/>
      <c r="H36" s="137"/>
      <c r="I36" s="137"/>
      <c r="J36" s="137"/>
      <c r="K36" s="137"/>
      <c r="L36" s="137" t="s">
        <v>279</v>
      </c>
      <c r="M36" s="50"/>
      <c r="N36" s="165"/>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row>
    <row r="37" spans="2:40" ht="46.5" customHeight="1" x14ac:dyDescent="0.25">
      <c r="B37" s="164"/>
      <c r="C37" s="164"/>
      <c r="D37" s="52" t="s">
        <v>266</v>
      </c>
      <c r="E37" s="50"/>
      <c r="F37" s="137"/>
      <c r="G37" s="137"/>
      <c r="H37" s="137"/>
      <c r="I37" s="137"/>
      <c r="J37" s="137"/>
      <c r="K37" s="137"/>
      <c r="L37" s="137" t="s">
        <v>279</v>
      </c>
      <c r="M37" s="50"/>
      <c r="N37" s="166"/>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row>
    <row r="38" spans="2:40" ht="45" x14ac:dyDescent="0.25">
      <c r="B38" s="164"/>
      <c r="C38" s="164"/>
      <c r="D38" s="52" t="s">
        <v>267</v>
      </c>
      <c r="E38" s="50"/>
      <c r="F38" s="50"/>
      <c r="G38" s="137"/>
      <c r="H38" s="137"/>
      <c r="I38" s="137"/>
      <c r="J38" s="137"/>
      <c r="K38" s="137"/>
      <c r="L38" s="137" t="s">
        <v>279</v>
      </c>
      <c r="M38" s="50"/>
      <c r="N38" s="173">
        <v>26000</v>
      </c>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row>
    <row r="39" spans="2:40" ht="45" x14ac:dyDescent="0.25">
      <c r="B39" s="164"/>
      <c r="C39" s="164"/>
      <c r="D39" s="52" t="s">
        <v>268</v>
      </c>
      <c r="E39" s="50"/>
      <c r="F39" s="50"/>
      <c r="G39" s="137"/>
      <c r="H39" s="137"/>
      <c r="I39" s="137"/>
      <c r="J39" s="137"/>
      <c r="K39" s="137"/>
      <c r="L39" s="137" t="s">
        <v>279</v>
      </c>
      <c r="M39" s="50"/>
      <c r="N39" s="166"/>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row>
    <row r="40" spans="2:40" ht="50.25" customHeight="1" x14ac:dyDescent="0.25">
      <c r="B40" s="164"/>
      <c r="C40" s="164"/>
      <c r="D40" s="52" t="s">
        <v>269</v>
      </c>
      <c r="E40" s="50"/>
      <c r="F40" s="50"/>
      <c r="G40" s="137"/>
      <c r="H40" s="137"/>
      <c r="I40" s="137"/>
      <c r="J40" s="137"/>
      <c r="K40" s="137"/>
      <c r="L40" s="137" t="s">
        <v>279</v>
      </c>
      <c r="M40" s="50"/>
      <c r="N40" s="173">
        <v>18000</v>
      </c>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row>
    <row r="41" spans="2:40" ht="30" x14ac:dyDescent="0.25">
      <c r="B41" s="164"/>
      <c r="C41" s="164"/>
      <c r="D41" s="52" t="s">
        <v>270</v>
      </c>
      <c r="E41" s="50"/>
      <c r="F41" s="50"/>
      <c r="G41" s="50"/>
      <c r="H41" s="50"/>
      <c r="I41" s="50"/>
      <c r="J41" s="50"/>
      <c r="K41" s="50"/>
      <c r="L41" s="137" t="s">
        <v>279</v>
      </c>
      <c r="M41" s="50"/>
      <c r="N41" s="166"/>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row>
    <row r="42" spans="2:40" ht="60" x14ac:dyDescent="0.25">
      <c r="B42" s="164"/>
      <c r="C42" s="164"/>
      <c r="D42" s="52" t="s">
        <v>271</v>
      </c>
      <c r="E42" s="50"/>
      <c r="F42" s="50"/>
      <c r="G42" s="137"/>
      <c r="H42" s="137"/>
      <c r="I42" s="137"/>
      <c r="J42" s="137"/>
      <c r="K42" s="137"/>
      <c r="L42" s="137" t="s">
        <v>279</v>
      </c>
      <c r="M42" s="50"/>
      <c r="N42" s="173">
        <v>19000</v>
      </c>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row>
    <row r="43" spans="2:40" ht="45" x14ac:dyDescent="0.25">
      <c r="B43" s="164"/>
      <c r="C43" s="164"/>
      <c r="D43" s="52" t="s">
        <v>272</v>
      </c>
      <c r="E43" s="50"/>
      <c r="F43" s="50"/>
      <c r="G43" s="137"/>
      <c r="H43" s="137"/>
      <c r="I43" s="137"/>
      <c r="J43" s="137"/>
      <c r="K43" s="137"/>
      <c r="L43" s="137" t="s">
        <v>279</v>
      </c>
      <c r="M43" s="50"/>
      <c r="N43" s="165"/>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row>
    <row r="44" spans="2:40" ht="45" x14ac:dyDescent="0.25">
      <c r="B44" s="164"/>
      <c r="C44" s="164"/>
      <c r="D44" s="52" t="s">
        <v>273</v>
      </c>
      <c r="E44" s="50"/>
      <c r="F44" s="50"/>
      <c r="G44" s="50"/>
      <c r="H44" s="50"/>
      <c r="I44" s="50"/>
      <c r="J44" s="137"/>
      <c r="K44" s="137"/>
      <c r="L44" s="137" t="s">
        <v>279</v>
      </c>
      <c r="M44" s="50"/>
      <c r="N44" s="165"/>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row>
    <row r="45" spans="2:40" ht="45" x14ac:dyDescent="0.25">
      <c r="B45" s="164"/>
      <c r="C45" s="163"/>
      <c r="D45" s="52" t="s">
        <v>274</v>
      </c>
      <c r="E45" s="50"/>
      <c r="F45" s="50"/>
      <c r="G45" s="50"/>
      <c r="H45" s="50"/>
      <c r="I45" s="50"/>
      <c r="J45" s="137"/>
      <c r="K45" s="137"/>
      <c r="L45" s="137" t="s">
        <v>279</v>
      </c>
      <c r="M45" s="50"/>
      <c r="N45" s="166"/>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row>
    <row r="46" spans="2:40" ht="31.5" customHeight="1" x14ac:dyDescent="0.25">
      <c r="B46" s="163"/>
      <c r="C46" s="141" t="s">
        <v>275</v>
      </c>
      <c r="D46" s="50"/>
      <c r="E46" s="50"/>
      <c r="F46" s="50"/>
      <c r="G46" s="50"/>
      <c r="H46" s="50"/>
      <c r="I46" s="50"/>
      <c r="J46" s="50"/>
      <c r="K46" s="50"/>
      <c r="L46" s="50"/>
      <c r="M46" s="50"/>
      <c r="N46" s="50">
        <v>44650</v>
      </c>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row>
  </sheetData>
  <mergeCells count="22">
    <mergeCell ref="C1:S1"/>
    <mergeCell ref="C8:S8"/>
    <mergeCell ref="E9:L9"/>
    <mergeCell ref="P9:S9"/>
    <mergeCell ref="N11:N17"/>
    <mergeCell ref="T9:U9"/>
    <mergeCell ref="V9:W9"/>
    <mergeCell ref="X9:AE9"/>
    <mergeCell ref="AF9:AM9"/>
    <mergeCell ref="N18:N19"/>
    <mergeCell ref="AN11:AN12"/>
    <mergeCell ref="C35:C45"/>
    <mergeCell ref="C25:C34"/>
    <mergeCell ref="C11:C24"/>
    <mergeCell ref="B11:B46"/>
    <mergeCell ref="N20:N22"/>
    <mergeCell ref="N25:N27"/>
    <mergeCell ref="N28:N33"/>
    <mergeCell ref="N35:N37"/>
    <mergeCell ref="N38:N39"/>
    <mergeCell ref="N40:N41"/>
    <mergeCell ref="N42:N45"/>
  </mergeCells>
  <hyperlinks>
    <hyperlink ref="D15" location="_ftn1" display="_ftn1"/>
    <hyperlink ref="D23" location="_ftn2" display="_ftn2"/>
    <hyperlink ref="D24" location="_ftn3" display="_ftn3"/>
    <hyperlink ref="D34" location="_ftn3" display="_ftn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77"/>
  <sheetViews>
    <sheetView workbookViewId="0">
      <pane xSplit="5" ySplit="8" topLeftCell="F80" activePane="bottomRight" state="frozen"/>
      <selection pane="topRight" activeCell="F1" sqref="F1"/>
      <selection pane="bottomLeft" activeCell="A9" sqref="A9"/>
      <selection pane="bottomRight" activeCell="D37" sqref="D37"/>
    </sheetView>
  </sheetViews>
  <sheetFormatPr defaultRowHeight="15" x14ac:dyDescent="0.25"/>
  <cols>
    <col min="1" max="1" width="15.7109375" style="94" customWidth="1"/>
    <col min="2" max="2" width="31.85546875" style="94" customWidth="1"/>
    <col min="3" max="3" width="19.5703125" style="94" customWidth="1"/>
    <col min="4" max="4" width="21.5703125" style="94" customWidth="1"/>
    <col min="5" max="5" width="7" style="94" customWidth="1"/>
    <col min="6" max="8" width="7.42578125" style="94" customWidth="1"/>
    <col min="9" max="9" width="7.7109375" style="94" customWidth="1"/>
    <col min="10" max="13" width="9.140625" style="94" customWidth="1"/>
    <col min="14" max="14" width="11.5703125" style="94" customWidth="1"/>
    <col min="15" max="15" width="9.140625" style="94" customWidth="1"/>
    <col min="16" max="22" width="11.42578125" style="94" customWidth="1"/>
    <col min="23" max="23" width="15.85546875" style="94" customWidth="1"/>
    <col min="24" max="24" width="4.42578125" style="94" customWidth="1"/>
    <col min="25" max="25" width="5.42578125" style="94" customWidth="1"/>
    <col min="26" max="26" width="5.85546875" style="94" customWidth="1"/>
    <col min="27" max="27" width="10.42578125" style="94" customWidth="1"/>
    <col min="28" max="28" width="9.42578125" style="94" customWidth="1"/>
    <col min="29" max="29" width="7.7109375" style="94" customWidth="1"/>
    <col min="30" max="31" width="6.140625" style="94" customWidth="1"/>
    <col min="32" max="32" width="7.42578125" style="94" customWidth="1"/>
    <col min="33" max="33" width="10.85546875" style="94" customWidth="1"/>
    <col min="34" max="34" width="9.28515625" style="94" customWidth="1"/>
    <col min="35" max="35" width="7.5703125" style="94" customWidth="1"/>
    <col min="36" max="36" width="3.85546875" style="94" customWidth="1"/>
    <col min="37" max="37" width="5.7109375" style="94" customWidth="1"/>
    <col min="38" max="38" width="7.140625" style="94" customWidth="1"/>
    <col min="39" max="40" width="10" style="94" customWidth="1"/>
    <col min="41" max="41" width="8.5703125" style="94" customWidth="1"/>
    <col min="42" max="42" width="20" style="94" customWidth="1"/>
    <col min="43" max="16384" width="9.140625" style="94"/>
  </cols>
  <sheetData>
    <row r="3" spans="1:41" x14ac:dyDescent="0.25">
      <c r="B3" s="185" t="s">
        <v>127</v>
      </c>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row>
    <row r="4" spans="1:41" ht="15.75" thickBot="1" x14ac:dyDescent="0.3"/>
    <row r="5" spans="1:41" ht="15.75" customHeight="1" thickBot="1" x14ac:dyDescent="0.3">
      <c r="A5" s="184" t="s">
        <v>72</v>
      </c>
      <c r="B5" s="186" t="s">
        <v>126</v>
      </c>
      <c r="C5" s="189" t="s">
        <v>125</v>
      </c>
      <c r="D5" s="182" t="s">
        <v>124</v>
      </c>
      <c r="E5" s="182"/>
      <c r="F5" s="182"/>
      <c r="G5" s="182"/>
      <c r="H5" s="182"/>
      <c r="I5" s="183"/>
      <c r="J5" s="181" t="s">
        <v>123</v>
      </c>
      <c r="K5" s="182"/>
      <c r="L5" s="182"/>
      <c r="M5" s="182"/>
      <c r="N5" s="182"/>
      <c r="O5" s="182"/>
      <c r="P5" s="182"/>
      <c r="Q5" s="182"/>
      <c r="R5" s="182"/>
      <c r="S5" s="182"/>
      <c r="T5" s="182"/>
      <c r="U5" s="182"/>
      <c r="V5" s="183"/>
      <c r="W5" s="186" t="s">
        <v>122</v>
      </c>
      <c r="X5" s="181" t="s">
        <v>121</v>
      </c>
      <c r="Y5" s="182"/>
      <c r="Z5" s="182"/>
      <c r="AA5" s="182"/>
      <c r="AB5" s="182"/>
      <c r="AC5" s="182"/>
      <c r="AD5" s="182"/>
      <c r="AE5" s="182"/>
      <c r="AF5" s="182"/>
      <c r="AG5" s="182"/>
      <c r="AH5" s="182"/>
      <c r="AI5" s="182"/>
      <c r="AJ5" s="182"/>
      <c r="AK5" s="182"/>
      <c r="AL5" s="182"/>
      <c r="AM5" s="182"/>
      <c r="AN5" s="182"/>
      <c r="AO5" s="183"/>
    </row>
    <row r="6" spans="1:41" s="114" customFormat="1" ht="45" customHeight="1" thickBot="1" x14ac:dyDescent="0.3">
      <c r="A6" s="184"/>
      <c r="B6" s="187"/>
      <c r="C6" s="190"/>
      <c r="D6" s="189" t="s">
        <v>120</v>
      </c>
      <c r="E6" s="181" t="s">
        <v>119</v>
      </c>
      <c r="F6" s="182"/>
      <c r="G6" s="182"/>
      <c r="H6" s="182"/>
      <c r="I6" s="183"/>
      <c r="J6" s="181" t="s">
        <v>118</v>
      </c>
      <c r="K6" s="182"/>
      <c r="L6" s="182"/>
      <c r="M6" s="183"/>
      <c r="N6" s="181" t="s">
        <v>116</v>
      </c>
      <c r="O6" s="182"/>
      <c r="P6" s="183"/>
      <c r="Q6" s="181" t="s">
        <v>117</v>
      </c>
      <c r="R6" s="182"/>
      <c r="S6" s="183"/>
      <c r="T6" s="181" t="s">
        <v>111</v>
      </c>
      <c r="U6" s="182"/>
      <c r="V6" s="183"/>
      <c r="W6" s="187"/>
      <c r="X6" s="181" t="s">
        <v>116</v>
      </c>
      <c r="Y6" s="182"/>
      <c r="Z6" s="182"/>
      <c r="AA6" s="182"/>
      <c r="AB6" s="182"/>
      <c r="AC6" s="182"/>
      <c r="AD6" s="181" t="s">
        <v>115</v>
      </c>
      <c r="AE6" s="182"/>
      <c r="AF6" s="182"/>
      <c r="AG6" s="182"/>
      <c r="AH6" s="182"/>
      <c r="AI6" s="183"/>
      <c r="AJ6" s="182" t="s">
        <v>114</v>
      </c>
      <c r="AK6" s="182"/>
      <c r="AL6" s="182"/>
      <c r="AM6" s="182"/>
      <c r="AN6" s="182"/>
      <c r="AO6" s="183"/>
    </row>
    <row r="7" spans="1:41" s="114" customFormat="1" ht="45.75" thickBot="1" x14ac:dyDescent="0.3">
      <c r="A7" s="184"/>
      <c r="B7" s="188"/>
      <c r="C7" s="191"/>
      <c r="D7" s="191"/>
      <c r="E7" s="118" t="s">
        <v>113</v>
      </c>
      <c r="F7" s="115" t="s">
        <v>112</v>
      </c>
      <c r="G7" s="117" t="s">
        <v>114</v>
      </c>
      <c r="H7" s="117" t="s">
        <v>135</v>
      </c>
      <c r="I7" s="117" t="s">
        <v>136</v>
      </c>
      <c r="J7" s="120" t="s">
        <v>110</v>
      </c>
      <c r="K7" s="119" t="s">
        <v>81</v>
      </c>
      <c r="L7" s="119" t="s">
        <v>109</v>
      </c>
      <c r="M7" s="116" t="s">
        <v>108</v>
      </c>
      <c r="N7" s="118" t="s">
        <v>107</v>
      </c>
      <c r="O7" s="115" t="s">
        <v>42</v>
      </c>
      <c r="P7" s="117" t="s">
        <v>104</v>
      </c>
      <c r="Q7" s="118" t="s">
        <v>106</v>
      </c>
      <c r="R7" s="115" t="s">
        <v>42</v>
      </c>
      <c r="S7" s="117" t="s">
        <v>104</v>
      </c>
      <c r="T7" s="118" t="s">
        <v>105</v>
      </c>
      <c r="U7" s="115" t="s">
        <v>42</v>
      </c>
      <c r="V7" s="117" t="s">
        <v>104</v>
      </c>
      <c r="W7" s="188"/>
      <c r="X7" s="115" t="s">
        <v>43</v>
      </c>
      <c r="Y7" s="116" t="s">
        <v>44</v>
      </c>
      <c r="Z7" s="116" t="s">
        <v>103</v>
      </c>
      <c r="AA7" s="116" t="s">
        <v>102</v>
      </c>
      <c r="AB7" s="116" t="s">
        <v>101</v>
      </c>
      <c r="AC7" s="115" t="s">
        <v>100</v>
      </c>
      <c r="AD7" s="115" t="s">
        <v>43</v>
      </c>
      <c r="AE7" s="116" t="s">
        <v>44</v>
      </c>
      <c r="AF7" s="116" t="s">
        <v>103</v>
      </c>
      <c r="AG7" s="116" t="s">
        <v>102</v>
      </c>
      <c r="AH7" s="116" t="s">
        <v>101</v>
      </c>
      <c r="AI7" s="115" t="s">
        <v>100</v>
      </c>
      <c r="AJ7" s="116" t="s">
        <v>43</v>
      </c>
      <c r="AK7" s="116" t="s">
        <v>44</v>
      </c>
      <c r="AL7" s="116" t="s">
        <v>103</v>
      </c>
      <c r="AM7" s="116" t="s">
        <v>102</v>
      </c>
      <c r="AN7" s="116" t="s">
        <v>101</v>
      </c>
      <c r="AO7" s="115" t="s">
        <v>100</v>
      </c>
    </row>
    <row r="8" spans="1:41" ht="57" customHeight="1" x14ac:dyDescent="0.3">
      <c r="A8" s="153" t="s">
        <v>132</v>
      </c>
      <c r="B8" s="105" t="s">
        <v>99</v>
      </c>
      <c r="C8" s="106"/>
      <c r="D8" s="106"/>
      <c r="E8" s="105"/>
      <c r="F8" s="106"/>
      <c r="G8" s="103"/>
      <c r="H8" s="103"/>
      <c r="I8" s="103"/>
      <c r="J8" s="105"/>
      <c r="K8" s="104"/>
      <c r="L8" s="104"/>
      <c r="M8" s="103"/>
      <c r="N8" s="105"/>
      <c r="O8" s="106"/>
      <c r="P8" s="103"/>
      <c r="Q8" s="105"/>
      <c r="R8" s="106"/>
      <c r="S8" s="103"/>
      <c r="T8" s="105"/>
      <c r="U8" s="106"/>
      <c r="V8" s="103"/>
      <c r="W8" s="145"/>
      <c r="X8" s="105"/>
      <c r="Y8" s="104"/>
      <c r="Z8" s="104"/>
      <c r="AA8" s="104"/>
      <c r="AB8" s="104"/>
      <c r="AC8" s="104"/>
      <c r="AD8" s="105"/>
      <c r="AE8" s="104"/>
      <c r="AF8" s="104"/>
      <c r="AG8" s="104"/>
      <c r="AH8" s="104"/>
      <c r="AI8" s="103"/>
      <c r="AJ8" s="104"/>
      <c r="AK8" s="104"/>
      <c r="AL8" s="104"/>
      <c r="AM8" s="104"/>
      <c r="AN8" s="104"/>
      <c r="AO8" s="103"/>
    </row>
    <row r="9" spans="1:41" ht="45" x14ac:dyDescent="0.3">
      <c r="A9" s="154"/>
      <c r="B9" s="112"/>
      <c r="C9" s="113"/>
      <c r="D9" s="113"/>
      <c r="E9" s="112"/>
      <c r="F9" s="113"/>
      <c r="G9" s="110"/>
      <c r="H9" s="110"/>
      <c r="I9" s="110"/>
      <c r="J9" s="148" t="s">
        <v>97</v>
      </c>
      <c r="K9" s="149"/>
      <c r="L9" s="149"/>
      <c r="M9" s="150"/>
      <c r="N9" s="112"/>
      <c r="O9" s="113"/>
      <c r="P9" s="110"/>
      <c r="Q9" s="112"/>
      <c r="R9" s="113"/>
      <c r="S9" s="110"/>
      <c r="T9" s="112"/>
      <c r="U9" s="113"/>
      <c r="V9" s="110"/>
      <c r="W9" s="146"/>
      <c r="X9" s="112"/>
      <c r="Y9" s="111"/>
      <c r="Z9" s="111"/>
      <c r="AA9" s="111"/>
      <c r="AB9" s="111"/>
      <c r="AC9" s="111"/>
      <c r="AD9" s="112"/>
      <c r="AE9" s="111"/>
      <c r="AF9" s="111"/>
      <c r="AG9" s="111"/>
      <c r="AH9" s="111"/>
      <c r="AI9" s="110"/>
      <c r="AJ9" s="111"/>
      <c r="AK9" s="111"/>
      <c r="AL9" s="111"/>
      <c r="AM9" s="111"/>
      <c r="AN9" s="111"/>
      <c r="AO9" s="110"/>
    </row>
    <row r="10" spans="1:41" ht="18.75" x14ac:dyDescent="0.3">
      <c r="A10" s="154"/>
      <c r="B10" s="108"/>
      <c r="C10" s="109"/>
      <c r="D10" s="109"/>
      <c r="E10" s="108"/>
      <c r="F10" s="109"/>
      <c r="G10" s="107"/>
      <c r="H10" s="107"/>
      <c r="I10" s="107"/>
      <c r="J10" s="148"/>
      <c r="K10" s="149"/>
      <c r="L10" s="149"/>
      <c r="M10" s="150"/>
      <c r="N10" s="108"/>
      <c r="O10" s="109"/>
      <c r="P10" s="107"/>
      <c r="Q10" s="108"/>
      <c r="R10" s="109"/>
      <c r="S10" s="107"/>
      <c r="T10" s="108"/>
      <c r="U10" s="109"/>
      <c r="V10" s="107"/>
      <c r="W10" s="146"/>
      <c r="X10" s="108"/>
      <c r="AD10" s="108"/>
      <c r="AI10" s="107"/>
      <c r="AO10" s="107"/>
    </row>
    <row r="11" spans="1:41" ht="38.25" customHeight="1" x14ac:dyDescent="0.3">
      <c r="A11" s="155"/>
      <c r="B11" s="105" t="s">
        <v>98</v>
      </c>
      <c r="C11" s="106"/>
      <c r="D11" s="106"/>
      <c r="E11" s="105"/>
      <c r="F11" s="106"/>
      <c r="G11" s="103"/>
      <c r="H11" s="103"/>
      <c r="I11" s="103"/>
      <c r="J11" s="105"/>
      <c r="K11" s="104"/>
      <c r="L11" s="104"/>
      <c r="M11" s="103"/>
      <c r="N11" s="105"/>
      <c r="O11" s="106"/>
      <c r="P11" s="103"/>
      <c r="Q11" s="105"/>
      <c r="R11" s="106"/>
      <c r="S11" s="103"/>
      <c r="T11" s="105"/>
      <c r="U11" s="106"/>
      <c r="V11" s="103"/>
      <c r="W11" s="146"/>
      <c r="X11" s="105"/>
      <c r="Y11" s="104"/>
      <c r="Z11" s="104"/>
      <c r="AA11" s="104"/>
      <c r="AB11" s="104"/>
      <c r="AC11" s="104"/>
      <c r="AD11" s="105"/>
      <c r="AE11" s="104"/>
      <c r="AF11" s="104"/>
      <c r="AG11" s="104"/>
      <c r="AH11" s="104"/>
      <c r="AI11" s="103"/>
      <c r="AJ11" s="104"/>
      <c r="AK11" s="104"/>
      <c r="AL11" s="104"/>
      <c r="AM11" s="104"/>
      <c r="AN11" s="104"/>
      <c r="AO11" s="103"/>
    </row>
    <row r="12" spans="1:41" ht="45" x14ac:dyDescent="0.3">
      <c r="A12" s="52" t="s">
        <v>130</v>
      </c>
      <c r="B12" s="101"/>
      <c r="C12" s="102"/>
      <c r="D12" s="102"/>
      <c r="E12" s="101"/>
      <c r="F12" s="102"/>
      <c r="G12" s="99"/>
      <c r="H12" s="99"/>
      <c r="I12" s="99"/>
      <c r="J12" s="148" t="s">
        <v>97</v>
      </c>
      <c r="K12" s="149"/>
      <c r="L12" s="149"/>
      <c r="M12" s="150"/>
      <c r="N12" s="101"/>
      <c r="O12" s="102"/>
      <c r="P12" s="99"/>
      <c r="Q12" s="101"/>
      <c r="R12" s="102"/>
      <c r="S12" s="99"/>
      <c r="T12" s="101"/>
      <c r="U12" s="102"/>
      <c r="V12" s="99"/>
      <c r="W12" s="146"/>
      <c r="X12" s="101"/>
      <c r="Y12" s="100"/>
      <c r="Z12" s="100"/>
      <c r="AA12" s="100"/>
      <c r="AB12" s="100"/>
      <c r="AC12" s="100"/>
      <c r="AD12" s="101"/>
      <c r="AE12" s="100"/>
      <c r="AF12" s="100"/>
      <c r="AG12" s="100"/>
      <c r="AH12" s="100"/>
      <c r="AI12" s="99"/>
      <c r="AJ12" s="100"/>
      <c r="AK12" s="100"/>
      <c r="AL12" s="100"/>
      <c r="AM12" s="100"/>
      <c r="AN12" s="100"/>
      <c r="AO12" s="99"/>
    </row>
    <row r="13" spans="1:41" ht="30.75" x14ac:dyDescent="0.3">
      <c r="A13" s="52" t="s">
        <v>131</v>
      </c>
      <c r="B13" s="101"/>
      <c r="C13" s="102"/>
      <c r="D13" s="102"/>
      <c r="E13" s="101"/>
      <c r="F13" s="102"/>
      <c r="G13" s="99"/>
      <c r="H13" s="99"/>
      <c r="I13" s="99"/>
      <c r="J13" s="148"/>
      <c r="K13" s="149"/>
      <c r="L13" s="149"/>
      <c r="M13" s="150"/>
      <c r="N13" s="101"/>
      <c r="O13" s="102"/>
      <c r="P13" s="99"/>
      <c r="Q13" s="101"/>
      <c r="R13" s="102"/>
      <c r="S13" s="99"/>
      <c r="T13" s="101"/>
      <c r="U13" s="102"/>
      <c r="V13" s="99"/>
      <c r="W13" s="146"/>
      <c r="X13" s="101"/>
      <c r="Y13" s="100"/>
      <c r="Z13" s="100"/>
      <c r="AA13" s="100"/>
      <c r="AB13" s="100"/>
      <c r="AC13" s="100"/>
      <c r="AD13" s="101"/>
      <c r="AE13" s="100"/>
      <c r="AF13" s="100"/>
      <c r="AG13" s="100"/>
      <c r="AH13" s="100"/>
      <c r="AI13" s="99"/>
      <c r="AJ13" s="100"/>
      <c r="AK13" s="100"/>
      <c r="AL13" s="100"/>
      <c r="AM13" s="100"/>
      <c r="AN13" s="100"/>
      <c r="AO13" s="99"/>
    </row>
    <row r="14" spans="1:41" ht="18.75" x14ac:dyDescent="0.3">
      <c r="A14" s="157"/>
      <c r="B14" s="105" t="s">
        <v>96</v>
      </c>
      <c r="C14" s="106"/>
      <c r="D14" s="106"/>
      <c r="E14" s="105"/>
      <c r="F14" s="106"/>
      <c r="G14" s="103"/>
      <c r="H14" s="103"/>
      <c r="I14" s="103"/>
      <c r="J14" s="105"/>
      <c r="K14" s="104"/>
      <c r="L14" s="104"/>
      <c r="M14" s="103"/>
      <c r="N14" s="105"/>
      <c r="O14" s="106"/>
      <c r="P14" s="103"/>
      <c r="Q14" s="105"/>
      <c r="R14" s="106"/>
      <c r="S14" s="103"/>
      <c r="T14" s="105"/>
      <c r="U14" s="106"/>
      <c r="V14" s="103"/>
      <c r="W14" s="146"/>
      <c r="X14" s="105"/>
      <c r="Y14" s="104"/>
      <c r="Z14" s="104"/>
      <c r="AA14" s="104"/>
      <c r="AB14" s="104"/>
      <c r="AC14" s="104"/>
      <c r="AD14" s="105"/>
      <c r="AE14" s="104"/>
      <c r="AF14" s="104"/>
      <c r="AG14" s="104"/>
      <c r="AH14" s="104"/>
      <c r="AI14" s="103"/>
      <c r="AJ14" s="104"/>
      <c r="AK14" s="104"/>
      <c r="AL14" s="104"/>
      <c r="AM14" s="104"/>
      <c r="AN14" s="104"/>
      <c r="AO14" s="103"/>
    </row>
    <row r="15" spans="1:41" ht="75" x14ac:dyDescent="0.3">
      <c r="A15" s="158"/>
      <c r="B15" s="151" t="s">
        <v>137</v>
      </c>
      <c r="C15" s="152"/>
      <c r="D15" s="152"/>
      <c r="E15" s="152"/>
      <c r="F15" s="152"/>
      <c r="G15" s="152"/>
      <c r="H15" s="152"/>
      <c r="I15" s="152"/>
      <c r="J15" s="152"/>
      <c r="K15" s="152"/>
      <c r="L15" s="152"/>
      <c r="M15" s="152"/>
      <c r="N15" s="152"/>
      <c r="O15" s="152"/>
      <c r="P15" s="152"/>
      <c r="Q15" s="152"/>
      <c r="R15" s="152"/>
      <c r="S15" s="156"/>
      <c r="T15" s="101"/>
      <c r="U15" s="102"/>
      <c r="V15" s="99"/>
      <c r="W15" s="146"/>
      <c r="X15" s="101"/>
      <c r="Y15" s="100"/>
      <c r="Z15" s="100"/>
      <c r="AA15" s="100"/>
      <c r="AB15" s="100"/>
      <c r="AC15" s="100"/>
      <c r="AD15" s="101"/>
      <c r="AE15" s="100"/>
      <c r="AF15" s="100"/>
      <c r="AG15" s="100"/>
      <c r="AH15" s="100"/>
      <c r="AI15" s="99"/>
      <c r="AJ15" s="100"/>
      <c r="AK15" s="100"/>
      <c r="AL15" s="100"/>
      <c r="AM15" s="100"/>
      <c r="AN15" s="100"/>
      <c r="AO15" s="99"/>
    </row>
    <row r="16" spans="1:41" ht="38.25" x14ac:dyDescent="0.3">
      <c r="A16" s="224"/>
      <c r="B16" s="221" t="s">
        <v>291</v>
      </c>
      <c r="C16" s="222"/>
      <c r="D16" s="219" t="s">
        <v>150</v>
      </c>
      <c r="E16" s="152"/>
      <c r="F16" s="152"/>
      <c r="G16" s="152"/>
      <c r="H16" s="152"/>
      <c r="I16" s="152"/>
      <c r="J16" s="152"/>
      <c r="K16" s="152"/>
      <c r="L16" s="152"/>
      <c r="M16" s="152"/>
      <c r="N16" s="152"/>
      <c r="O16" s="152"/>
      <c r="P16" s="152"/>
      <c r="Q16" s="152"/>
      <c r="R16" s="152"/>
      <c r="S16" s="156"/>
      <c r="T16" s="101"/>
      <c r="U16" s="102"/>
      <c r="V16" s="99"/>
      <c r="W16" s="146"/>
      <c r="X16" s="101"/>
      <c r="Y16" s="100"/>
      <c r="Z16" s="100"/>
      <c r="AA16" s="100"/>
      <c r="AB16" s="100"/>
      <c r="AC16" s="100"/>
      <c r="AD16" s="101"/>
      <c r="AE16" s="100"/>
      <c r="AF16" s="100"/>
      <c r="AG16" s="100"/>
      <c r="AH16" s="100"/>
      <c r="AI16" s="99"/>
      <c r="AJ16" s="100"/>
      <c r="AK16" s="100"/>
      <c r="AL16" s="100"/>
      <c r="AM16" s="100"/>
      <c r="AN16" s="100"/>
      <c r="AO16" s="99"/>
    </row>
    <row r="17" spans="1:41" ht="24.75" customHeight="1" x14ac:dyDescent="0.3">
      <c r="A17" s="165"/>
      <c r="B17" s="221" t="s">
        <v>292</v>
      </c>
      <c r="C17" s="222"/>
      <c r="D17" s="180"/>
      <c r="E17" s="152"/>
      <c r="F17" s="152"/>
      <c r="G17" s="152"/>
      <c r="H17" s="152"/>
      <c r="I17" s="152"/>
      <c r="J17" s="152"/>
      <c r="K17" s="152"/>
      <c r="L17" s="152"/>
      <c r="M17" s="152"/>
      <c r="N17" s="152"/>
      <c r="O17" s="152"/>
      <c r="P17" s="152"/>
      <c r="Q17" s="152"/>
      <c r="R17" s="152"/>
      <c r="S17" s="156"/>
      <c r="T17" s="101"/>
      <c r="U17" s="102"/>
      <c r="V17" s="99"/>
      <c r="W17" s="146"/>
      <c r="X17" s="101"/>
      <c r="Y17" s="100"/>
      <c r="Z17" s="100"/>
      <c r="AA17" s="100"/>
      <c r="AB17" s="100"/>
      <c r="AC17" s="100"/>
      <c r="AD17" s="101"/>
      <c r="AE17" s="100"/>
      <c r="AF17" s="100"/>
      <c r="AG17" s="100"/>
      <c r="AH17" s="100"/>
      <c r="AI17" s="99"/>
      <c r="AJ17" s="100"/>
      <c r="AK17" s="100"/>
      <c r="AL17" s="100"/>
      <c r="AM17" s="100"/>
      <c r="AN17" s="100"/>
      <c r="AO17" s="99"/>
    </row>
    <row r="18" spans="1:41" s="214" customFormat="1" ht="29.25" customHeight="1" thickBot="1" x14ac:dyDescent="0.35">
      <c r="A18" s="166"/>
      <c r="B18" s="223" t="s">
        <v>293</v>
      </c>
      <c r="C18" s="223" t="s">
        <v>139</v>
      </c>
      <c r="D18" s="220"/>
      <c r="F18" s="215"/>
      <c r="G18" s="216"/>
      <c r="H18" s="216"/>
      <c r="I18" s="216"/>
      <c r="J18" s="215"/>
      <c r="K18" s="217"/>
      <c r="L18" s="215"/>
      <c r="M18" s="216"/>
      <c r="N18" s="218"/>
      <c r="O18" s="215"/>
      <c r="P18" s="216"/>
      <c r="Q18" s="218"/>
      <c r="R18" s="215"/>
      <c r="S18" s="216"/>
      <c r="T18" s="218"/>
      <c r="U18" s="215"/>
      <c r="V18" s="216"/>
      <c r="W18" s="146"/>
      <c r="X18" s="218"/>
      <c r="Y18" s="217"/>
      <c r="Z18" s="217"/>
      <c r="AA18" s="217"/>
      <c r="AB18" s="217"/>
      <c r="AC18" s="217"/>
      <c r="AD18" s="218"/>
      <c r="AE18" s="217"/>
      <c r="AF18" s="217"/>
      <c r="AG18" s="217"/>
      <c r="AH18" s="217"/>
      <c r="AI18" s="216"/>
      <c r="AJ18" s="217"/>
      <c r="AK18" s="217"/>
      <c r="AL18" s="217"/>
      <c r="AM18" s="217"/>
      <c r="AN18" s="217"/>
      <c r="AO18" s="216"/>
    </row>
    <row r="19" spans="1:41" ht="90.75" thickBot="1" x14ac:dyDescent="0.35">
      <c r="A19" s="158"/>
      <c r="B19" s="151" t="s">
        <v>138</v>
      </c>
      <c r="C19" s="152"/>
      <c r="D19" s="152"/>
      <c r="E19" s="152"/>
      <c r="F19" s="152"/>
      <c r="G19" s="152"/>
      <c r="H19" s="152"/>
      <c r="I19" s="152"/>
      <c r="J19" s="152"/>
      <c r="K19" s="152"/>
      <c r="L19" s="152"/>
      <c r="M19" s="152"/>
      <c r="N19" s="152"/>
      <c r="O19" s="152"/>
      <c r="P19" s="152"/>
      <c r="Q19" s="152"/>
      <c r="R19" s="152"/>
      <c r="S19" s="156"/>
      <c r="T19" s="101"/>
      <c r="U19" s="102"/>
      <c r="V19" s="99"/>
      <c r="W19" s="146"/>
      <c r="X19" s="101"/>
      <c r="Y19" s="100"/>
      <c r="Z19" s="100"/>
      <c r="AA19" s="100"/>
      <c r="AB19" s="100"/>
      <c r="AC19" s="100"/>
      <c r="AD19" s="101"/>
      <c r="AE19" s="100"/>
      <c r="AF19" s="100"/>
      <c r="AG19" s="100"/>
      <c r="AH19" s="100"/>
      <c r="AI19" s="99"/>
      <c r="AJ19" s="100"/>
      <c r="AK19" s="100"/>
      <c r="AL19" s="100"/>
      <c r="AM19" s="100"/>
      <c r="AN19" s="100"/>
      <c r="AO19" s="99"/>
    </row>
    <row r="20" spans="1:41" ht="64.5" thickBot="1" x14ac:dyDescent="0.35">
      <c r="A20" s="158"/>
      <c r="B20" s="125" t="s">
        <v>133</v>
      </c>
      <c r="C20" s="126" t="s">
        <v>290</v>
      </c>
      <c r="D20" s="127" t="s">
        <v>134</v>
      </c>
      <c r="F20" s="102"/>
      <c r="G20" s="99"/>
      <c r="H20" s="99"/>
      <c r="I20" s="99"/>
      <c r="J20" s="102"/>
      <c r="K20" s="100"/>
      <c r="L20" s="102"/>
      <c r="M20" s="99"/>
      <c r="N20" s="101"/>
      <c r="O20" s="102"/>
      <c r="P20" s="99"/>
      <c r="Q20" s="101"/>
      <c r="R20" s="102"/>
      <c r="S20" s="99"/>
      <c r="T20" s="101"/>
      <c r="U20" s="102"/>
      <c r="V20" s="99"/>
      <c r="W20" s="146"/>
      <c r="X20" s="101"/>
      <c r="Y20" s="100"/>
      <c r="Z20" s="100"/>
      <c r="AA20" s="100"/>
      <c r="AB20" s="100"/>
      <c r="AC20" s="100"/>
      <c r="AD20" s="101"/>
      <c r="AE20" s="100"/>
      <c r="AF20" s="100"/>
      <c r="AG20" s="100"/>
      <c r="AH20" s="100"/>
      <c r="AI20" s="99"/>
      <c r="AJ20" s="100"/>
      <c r="AK20" s="100"/>
      <c r="AL20" s="100"/>
      <c r="AM20" s="100"/>
      <c r="AN20" s="100"/>
      <c r="AO20" s="99"/>
    </row>
    <row r="21" spans="1:41" ht="60" x14ac:dyDescent="0.3">
      <c r="A21" s="158"/>
      <c r="B21" s="151" t="s">
        <v>140</v>
      </c>
      <c r="C21" s="152"/>
      <c r="D21" s="152"/>
      <c r="E21" s="152"/>
      <c r="F21" s="152"/>
      <c r="G21" s="152"/>
      <c r="H21" s="152"/>
      <c r="I21" s="152"/>
      <c r="J21" s="152"/>
      <c r="K21" s="152"/>
      <c r="L21" s="152"/>
      <c r="M21" s="152"/>
      <c r="N21" s="152"/>
      <c r="O21" s="152"/>
      <c r="P21" s="152"/>
      <c r="Q21" s="101"/>
      <c r="R21" s="102"/>
      <c r="S21" s="99"/>
      <c r="T21" s="101"/>
      <c r="U21" s="102"/>
      <c r="V21" s="99"/>
      <c r="W21" s="146"/>
      <c r="X21" s="101"/>
      <c r="Y21" s="100"/>
      <c r="Z21" s="100"/>
      <c r="AA21" s="100"/>
      <c r="AB21" s="100"/>
      <c r="AC21" s="100"/>
      <c r="AD21" s="101"/>
      <c r="AE21" s="100"/>
      <c r="AF21" s="100"/>
      <c r="AG21" s="100"/>
      <c r="AH21" s="100"/>
      <c r="AI21" s="99"/>
      <c r="AJ21" s="100"/>
      <c r="AK21" s="100"/>
      <c r="AL21" s="100"/>
      <c r="AM21" s="100"/>
      <c r="AN21" s="100"/>
      <c r="AO21" s="99"/>
    </row>
    <row r="22" spans="1:41" ht="25.5" x14ac:dyDescent="0.3">
      <c r="A22" s="158"/>
      <c r="B22" s="126" t="s">
        <v>141</v>
      </c>
      <c r="C22" s="126" t="s">
        <v>142</v>
      </c>
      <c r="D22" s="126" t="s">
        <v>143</v>
      </c>
      <c r="E22" s="101"/>
      <c r="F22" s="102"/>
      <c r="G22" s="99"/>
      <c r="H22" s="99"/>
      <c r="I22" s="99"/>
      <c r="J22" s="102"/>
      <c r="K22" s="100"/>
      <c r="L22" s="102"/>
      <c r="M22" s="99"/>
      <c r="N22" s="101"/>
      <c r="O22" s="102"/>
      <c r="P22" s="99"/>
      <c r="Q22" s="101"/>
      <c r="R22" s="102"/>
      <c r="S22" s="99"/>
      <c r="T22" s="101"/>
      <c r="U22" s="102"/>
      <c r="V22" s="99"/>
      <c r="W22" s="146"/>
      <c r="X22" s="101"/>
      <c r="Y22" s="100"/>
      <c r="Z22" s="100"/>
      <c r="AA22" s="100"/>
      <c r="AB22" s="100"/>
      <c r="AC22" s="100"/>
      <c r="AD22" s="101"/>
      <c r="AE22" s="100"/>
      <c r="AF22" s="100"/>
      <c r="AG22" s="100"/>
      <c r="AH22" s="100"/>
      <c r="AI22" s="99"/>
      <c r="AJ22" s="100"/>
      <c r="AK22" s="100"/>
      <c r="AL22" s="100"/>
      <c r="AM22" s="100"/>
      <c r="AN22" s="100"/>
      <c r="AO22" s="99"/>
    </row>
    <row r="23" spans="1:41" ht="21" customHeight="1" x14ac:dyDescent="0.3">
      <c r="A23" s="158"/>
      <c r="B23" s="151" t="s">
        <v>144</v>
      </c>
      <c r="C23" s="152"/>
      <c r="D23" s="152"/>
      <c r="E23" s="152"/>
      <c r="F23" s="152"/>
      <c r="G23" s="152"/>
      <c r="H23" s="152"/>
      <c r="I23" s="152"/>
      <c r="J23" s="152"/>
      <c r="K23" s="152"/>
      <c r="L23" s="152"/>
      <c r="M23" s="152"/>
      <c r="N23" s="152"/>
      <c r="O23" s="152"/>
      <c r="P23" s="152"/>
      <c r="Q23" s="101"/>
      <c r="R23" s="102"/>
      <c r="S23" s="99"/>
      <c r="T23" s="101"/>
      <c r="U23" s="102"/>
      <c r="V23" s="99"/>
      <c r="W23" s="146"/>
      <c r="X23" s="101"/>
      <c r="Y23" s="100"/>
      <c r="Z23" s="100"/>
      <c r="AA23" s="100"/>
      <c r="AB23" s="100"/>
      <c r="AC23" s="100"/>
      <c r="AD23" s="101"/>
      <c r="AE23" s="100"/>
      <c r="AF23" s="100"/>
      <c r="AG23" s="100"/>
      <c r="AH23" s="100"/>
      <c r="AI23" s="99"/>
      <c r="AJ23" s="100"/>
      <c r="AK23" s="100"/>
      <c r="AL23" s="100"/>
      <c r="AM23" s="100"/>
      <c r="AN23" s="100"/>
      <c r="AO23" s="99"/>
    </row>
    <row r="24" spans="1:41" ht="51" x14ac:dyDescent="0.3">
      <c r="A24" s="158"/>
      <c r="B24" s="126" t="s">
        <v>281</v>
      </c>
      <c r="C24" s="213" t="s">
        <v>145</v>
      </c>
      <c r="D24" s="126" t="s">
        <v>146</v>
      </c>
      <c r="E24" s="128"/>
      <c r="F24" s="129"/>
      <c r="G24" s="130"/>
      <c r="H24" s="130"/>
      <c r="I24" s="131"/>
      <c r="J24" s="102"/>
      <c r="K24" s="100"/>
      <c r="L24" s="102"/>
      <c r="M24" s="99"/>
      <c r="N24" s="99"/>
      <c r="O24" s="129"/>
      <c r="P24" s="130"/>
      <c r="Q24" s="128"/>
      <c r="R24" s="129"/>
      <c r="S24" s="130"/>
      <c r="T24" s="128"/>
      <c r="U24" s="129"/>
      <c r="V24" s="103"/>
      <c r="W24" s="146"/>
      <c r="X24" s="105"/>
      <c r="Y24" s="104"/>
      <c r="Z24" s="104"/>
      <c r="AA24" s="104"/>
      <c r="AB24" s="104"/>
      <c r="AC24" s="104"/>
      <c r="AD24" s="105"/>
      <c r="AE24" s="104"/>
      <c r="AF24" s="104"/>
      <c r="AG24" s="104"/>
      <c r="AH24" s="104"/>
      <c r="AI24" s="103"/>
      <c r="AJ24" s="104"/>
      <c r="AK24" s="104"/>
      <c r="AL24" s="104"/>
      <c r="AM24" s="104"/>
      <c r="AN24" s="104"/>
      <c r="AO24" s="103"/>
    </row>
    <row r="25" spans="1:41" ht="67.5" customHeight="1" x14ac:dyDescent="0.3">
      <c r="A25" s="158"/>
      <c r="B25" s="151" t="s">
        <v>147</v>
      </c>
      <c r="C25" s="152"/>
      <c r="D25" s="152"/>
      <c r="E25" s="152"/>
      <c r="F25" s="152"/>
      <c r="G25" s="152"/>
      <c r="H25" s="152"/>
      <c r="I25" s="152"/>
      <c r="J25" s="152"/>
      <c r="K25" s="152"/>
      <c r="L25" s="152"/>
      <c r="M25" s="152"/>
      <c r="N25" s="152"/>
      <c r="O25" s="152"/>
      <c r="P25" s="152"/>
      <c r="Q25" s="101"/>
      <c r="R25" s="102"/>
      <c r="S25" s="99"/>
      <c r="T25" s="101"/>
      <c r="U25" s="102"/>
      <c r="V25" s="99"/>
      <c r="W25" s="146"/>
      <c r="X25" s="101"/>
      <c r="Y25" s="100"/>
      <c r="Z25" s="100"/>
      <c r="AA25" s="100"/>
      <c r="AB25" s="100"/>
      <c r="AC25" s="100"/>
      <c r="AD25" s="101"/>
      <c r="AE25" s="100"/>
      <c r="AF25" s="100"/>
      <c r="AG25" s="100"/>
      <c r="AH25" s="100"/>
      <c r="AI25" s="99"/>
      <c r="AJ25" s="100"/>
      <c r="AK25" s="100"/>
      <c r="AL25" s="100"/>
      <c r="AM25" s="100"/>
      <c r="AN25" s="100"/>
      <c r="AO25" s="99"/>
    </row>
    <row r="26" spans="1:41" ht="29.25" customHeight="1" x14ac:dyDescent="0.3">
      <c r="A26" s="158"/>
      <c r="B26" s="126" t="s">
        <v>148</v>
      </c>
      <c r="C26" s="126"/>
      <c r="D26" s="126" t="s">
        <v>149</v>
      </c>
      <c r="E26" s="128"/>
      <c r="F26" s="129"/>
      <c r="G26" s="130"/>
      <c r="H26" s="130"/>
      <c r="I26" s="131"/>
      <c r="J26" s="102"/>
      <c r="K26" s="100"/>
      <c r="L26" s="102"/>
      <c r="M26" s="99"/>
      <c r="N26" s="99"/>
      <c r="O26" s="129"/>
      <c r="P26" s="130"/>
      <c r="Q26" s="128"/>
      <c r="R26" s="129"/>
      <c r="S26" s="130"/>
      <c r="T26" s="128"/>
      <c r="U26" s="129"/>
      <c r="V26" s="103"/>
      <c r="W26" s="146"/>
      <c r="X26" s="105"/>
      <c r="Y26" s="104"/>
      <c r="Z26" s="104"/>
      <c r="AA26" s="104"/>
      <c r="AB26" s="104"/>
      <c r="AC26" s="104"/>
      <c r="AD26" s="105"/>
      <c r="AE26" s="104"/>
      <c r="AF26" s="104"/>
      <c r="AG26" s="104"/>
      <c r="AH26" s="104"/>
      <c r="AI26" s="103"/>
      <c r="AJ26" s="104"/>
      <c r="AK26" s="104"/>
      <c r="AL26" s="104"/>
      <c r="AM26" s="104"/>
      <c r="AN26" s="104"/>
      <c r="AO26" s="103"/>
    </row>
    <row r="27" spans="1:41" ht="18.75" x14ac:dyDescent="0.3">
      <c r="A27" s="158"/>
      <c r="B27" s="105" t="s">
        <v>95</v>
      </c>
      <c r="C27" s="106"/>
      <c r="D27" s="132"/>
      <c r="E27" s="133"/>
      <c r="F27" s="132"/>
      <c r="G27" s="134"/>
      <c r="H27" s="134"/>
      <c r="I27" s="134"/>
      <c r="J27" s="133"/>
      <c r="K27" s="132"/>
      <c r="L27" s="135"/>
      <c r="M27" s="132"/>
      <c r="N27" s="133"/>
      <c r="O27" s="132"/>
      <c r="P27" s="134"/>
      <c r="Q27" s="133"/>
      <c r="R27" s="132"/>
      <c r="S27" s="134"/>
      <c r="T27" s="133"/>
      <c r="U27" s="132"/>
      <c r="V27" s="134"/>
      <c r="W27" s="146"/>
      <c r="X27" s="101"/>
      <c r="Y27" s="100"/>
      <c r="Z27" s="100"/>
      <c r="AA27" s="100"/>
      <c r="AB27" s="100"/>
      <c r="AC27" s="100"/>
      <c r="AD27" s="101"/>
      <c r="AE27" s="100"/>
      <c r="AF27" s="100"/>
      <c r="AG27" s="100"/>
      <c r="AH27" s="100"/>
      <c r="AI27" s="99"/>
      <c r="AJ27" s="100"/>
      <c r="AK27" s="100"/>
      <c r="AL27" s="100"/>
      <c r="AM27" s="100"/>
      <c r="AN27" s="100"/>
      <c r="AO27" s="99"/>
    </row>
    <row r="28" spans="1:41" ht="105" x14ac:dyDescent="0.3">
      <c r="A28" s="158"/>
      <c r="B28" s="151" t="s">
        <v>151</v>
      </c>
      <c r="C28" s="152"/>
      <c r="D28" s="152"/>
      <c r="E28" s="152"/>
      <c r="F28" s="152"/>
      <c r="G28" s="152"/>
      <c r="H28" s="152"/>
      <c r="I28" s="152"/>
      <c r="J28" s="152"/>
      <c r="K28" s="152"/>
      <c r="L28" s="152"/>
      <c r="M28" s="152"/>
      <c r="N28" s="152"/>
      <c r="O28" s="152"/>
      <c r="P28" s="152"/>
      <c r="Q28" s="101"/>
      <c r="R28" s="102"/>
      <c r="S28" s="99"/>
      <c r="T28" s="101"/>
      <c r="U28" s="102"/>
      <c r="V28" s="99"/>
      <c r="W28" s="146"/>
      <c r="X28" s="101"/>
      <c r="Y28" s="100"/>
      <c r="Z28" s="100"/>
      <c r="AA28" s="100"/>
      <c r="AB28" s="100"/>
      <c r="AC28" s="100"/>
      <c r="AD28" s="101"/>
      <c r="AE28" s="100"/>
      <c r="AF28" s="100"/>
      <c r="AG28" s="100"/>
      <c r="AH28" s="100"/>
      <c r="AI28" s="99"/>
      <c r="AJ28" s="100"/>
      <c r="AK28" s="100"/>
      <c r="AL28" s="100"/>
      <c r="AM28" s="100"/>
      <c r="AN28" s="100"/>
      <c r="AO28" s="99"/>
    </row>
    <row r="29" spans="1:41" ht="38.25" x14ac:dyDescent="0.3">
      <c r="A29" s="158"/>
      <c r="B29" s="126" t="s">
        <v>152</v>
      </c>
      <c r="C29" s="126" t="s">
        <v>153</v>
      </c>
      <c r="D29" s="126" t="s">
        <v>154</v>
      </c>
      <c r="E29" s="101"/>
      <c r="F29" s="159" t="s">
        <v>282</v>
      </c>
      <c r="G29" s="99"/>
      <c r="H29" s="99"/>
      <c r="I29" s="99"/>
      <c r="J29" s="101"/>
      <c r="K29" s="102"/>
      <c r="L29" s="100"/>
      <c r="M29" s="102"/>
      <c r="N29" s="101"/>
      <c r="O29" s="102"/>
      <c r="P29" s="99"/>
      <c r="Q29" s="101"/>
      <c r="R29" s="102"/>
      <c r="S29" s="99"/>
      <c r="T29" s="101"/>
      <c r="U29" s="102"/>
      <c r="V29" s="99"/>
      <c r="W29" s="146"/>
      <c r="X29" s="101"/>
      <c r="Y29" s="100"/>
      <c r="Z29" s="100"/>
      <c r="AA29" s="100"/>
      <c r="AB29" s="100"/>
      <c r="AC29" s="100"/>
      <c r="AD29" s="101"/>
      <c r="AE29" s="100"/>
      <c r="AF29" s="100"/>
      <c r="AG29" s="100"/>
      <c r="AH29" s="100"/>
      <c r="AI29" s="99"/>
      <c r="AJ29" s="100"/>
      <c r="AK29" s="100"/>
      <c r="AL29" s="100"/>
      <c r="AM29" s="100"/>
      <c r="AN29" s="100"/>
      <c r="AO29" s="99"/>
    </row>
    <row r="30" spans="1:41" ht="25.5" x14ac:dyDescent="0.3">
      <c r="A30" s="158"/>
      <c r="B30" s="126" t="s">
        <v>155</v>
      </c>
      <c r="C30" s="126">
        <v>0</v>
      </c>
      <c r="D30" s="126" t="s">
        <v>156</v>
      </c>
      <c r="E30" s="101"/>
      <c r="F30" s="102"/>
      <c r="G30" s="160">
        <v>4</v>
      </c>
      <c r="H30" s="99"/>
      <c r="I30" s="99"/>
      <c r="J30" s="101"/>
      <c r="K30" s="102"/>
      <c r="L30" s="100"/>
      <c r="M30" s="102"/>
      <c r="N30" s="101"/>
      <c r="O30" s="102"/>
      <c r="P30" s="99"/>
      <c r="Q30" s="101"/>
      <c r="R30" s="102"/>
      <c r="S30" s="99"/>
      <c r="T30" s="101"/>
      <c r="U30" s="102"/>
      <c r="V30" s="99"/>
      <c r="W30" s="146"/>
      <c r="X30" s="101"/>
      <c r="Y30" s="100"/>
      <c r="Z30" s="100"/>
      <c r="AA30" s="100"/>
      <c r="AB30" s="100"/>
      <c r="AC30" s="100"/>
      <c r="AD30" s="101"/>
      <c r="AE30" s="100"/>
      <c r="AF30" s="100"/>
      <c r="AG30" s="100"/>
      <c r="AH30" s="100"/>
      <c r="AI30" s="99"/>
      <c r="AJ30" s="100"/>
      <c r="AK30" s="100"/>
      <c r="AL30" s="100"/>
      <c r="AM30" s="100"/>
      <c r="AN30" s="100"/>
      <c r="AO30" s="99"/>
    </row>
    <row r="31" spans="1:41" ht="38.25" x14ac:dyDescent="0.3">
      <c r="A31" s="158"/>
      <c r="B31" s="126" t="s">
        <v>157</v>
      </c>
      <c r="C31" s="126" t="s">
        <v>283</v>
      </c>
      <c r="D31" s="126" t="s">
        <v>158</v>
      </c>
      <c r="E31" s="101"/>
      <c r="F31" s="102"/>
      <c r="G31" s="99"/>
      <c r="H31" s="99"/>
      <c r="I31" s="99"/>
      <c r="J31" s="101"/>
      <c r="K31" s="102"/>
      <c r="L31" s="100"/>
      <c r="M31" s="102"/>
      <c r="N31" s="101"/>
      <c r="O31" s="102"/>
      <c r="P31" s="99"/>
      <c r="Q31" s="101"/>
      <c r="R31" s="102"/>
      <c r="S31" s="99"/>
      <c r="T31" s="101"/>
      <c r="U31" s="102"/>
      <c r="V31" s="99"/>
      <c r="W31" s="146"/>
      <c r="X31" s="101"/>
      <c r="Y31" s="100"/>
      <c r="Z31" s="100"/>
      <c r="AA31" s="100"/>
      <c r="AB31" s="100"/>
      <c r="AC31" s="100"/>
      <c r="AD31" s="101"/>
      <c r="AE31" s="100"/>
      <c r="AF31" s="100"/>
      <c r="AG31" s="100"/>
      <c r="AH31" s="100"/>
      <c r="AI31" s="99"/>
      <c r="AJ31" s="100"/>
      <c r="AK31" s="100"/>
      <c r="AL31" s="100"/>
      <c r="AM31" s="100"/>
      <c r="AN31" s="100"/>
      <c r="AO31" s="99"/>
    </row>
    <row r="32" spans="1:41" ht="51" x14ac:dyDescent="0.3">
      <c r="A32" s="158"/>
      <c r="B32" s="126" t="s">
        <v>159</v>
      </c>
      <c r="C32" s="126" t="s">
        <v>160</v>
      </c>
      <c r="D32" s="126" t="s">
        <v>161</v>
      </c>
      <c r="E32" s="101"/>
      <c r="F32" s="102"/>
      <c r="G32" s="99"/>
      <c r="H32" s="99"/>
      <c r="I32" s="99"/>
      <c r="J32" s="101"/>
      <c r="K32" s="102"/>
      <c r="L32" s="100"/>
      <c r="M32" s="102"/>
      <c r="N32" s="101"/>
      <c r="O32" s="102"/>
      <c r="P32" s="99"/>
      <c r="Q32" s="101"/>
      <c r="R32" s="102"/>
      <c r="S32" s="99"/>
      <c r="T32" s="101"/>
      <c r="U32" s="102"/>
      <c r="V32" s="99"/>
      <c r="W32" s="146"/>
      <c r="X32" s="101"/>
      <c r="Y32" s="100"/>
      <c r="Z32" s="100"/>
      <c r="AA32" s="100"/>
      <c r="AB32" s="100"/>
      <c r="AC32" s="100"/>
      <c r="AD32" s="101"/>
      <c r="AE32" s="100"/>
      <c r="AF32" s="100"/>
      <c r="AG32" s="100"/>
      <c r="AH32" s="100"/>
      <c r="AI32" s="99"/>
      <c r="AJ32" s="100"/>
      <c r="AK32" s="100"/>
      <c r="AL32" s="100"/>
      <c r="AM32" s="100"/>
      <c r="AN32" s="100"/>
      <c r="AO32" s="99"/>
    </row>
    <row r="33" spans="1:41" ht="38.25" x14ac:dyDescent="0.3">
      <c r="A33" s="158"/>
      <c r="B33" s="126" t="s">
        <v>162</v>
      </c>
      <c r="C33" s="126" t="s">
        <v>163</v>
      </c>
      <c r="D33" s="126" t="s">
        <v>164</v>
      </c>
      <c r="E33" s="101"/>
      <c r="F33" s="161" t="s">
        <v>284</v>
      </c>
      <c r="G33" s="99"/>
      <c r="H33" s="99"/>
      <c r="I33" s="99"/>
      <c r="J33" s="101"/>
      <c r="K33" s="102"/>
      <c r="L33" s="100"/>
      <c r="M33" s="102"/>
      <c r="N33" s="101"/>
      <c r="O33" s="102"/>
      <c r="P33" s="99"/>
      <c r="Q33" s="101"/>
      <c r="R33" s="102"/>
      <c r="S33" s="99"/>
      <c r="T33" s="101"/>
      <c r="U33" s="102"/>
      <c r="V33" s="99"/>
      <c r="W33" s="146"/>
      <c r="X33" s="101"/>
      <c r="Y33" s="100"/>
      <c r="Z33" s="100"/>
      <c r="AA33" s="100"/>
      <c r="AB33" s="100"/>
      <c r="AC33" s="100"/>
      <c r="AD33" s="101"/>
      <c r="AE33" s="100"/>
      <c r="AF33" s="100"/>
      <c r="AG33" s="100"/>
      <c r="AH33" s="100"/>
      <c r="AI33" s="99"/>
      <c r="AJ33" s="100"/>
      <c r="AK33" s="100"/>
      <c r="AL33" s="100"/>
      <c r="AM33" s="100"/>
      <c r="AN33" s="100"/>
      <c r="AO33" s="99"/>
    </row>
    <row r="34" spans="1:41" ht="63.75" x14ac:dyDescent="0.3">
      <c r="A34" s="158"/>
      <c r="B34" s="126" t="s">
        <v>165</v>
      </c>
      <c r="C34" s="126" t="s">
        <v>166</v>
      </c>
      <c r="D34" s="126" t="s">
        <v>167</v>
      </c>
      <c r="E34" s="101"/>
      <c r="F34" s="161" t="s">
        <v>285</v>
      </c>
      <c r="G34" s="99"/>
      <c r="H34" s="99"/>
      <c r="I34" s="99"/>
      <c r="J34" s="101"/>
      <c r="K34" s="102"/>
      <c r="L34" s="100"/>
      <c r="M34" s="102"/>
      <c r="N34" s="101"/>
      <c r="O34" s="102"/>
      <c r="P34" s="99"/>
      <c r="Q34" s="101"/>
      <c r="R34" s="102"/>
      <c r="S34" s="99"/>
      <c r="T34" s="101"/>
      <c r="U34" s="102"/>
      <c r="V34" s="99"/>
      <c r="W34" s="146"/>
      <c r="X34" s="101"/>
      <c r="Y34" s="100"/>
      <c r="Z34" s="100"/>
      <c r="AA34" s="100"/>
      <c r="AB34" s="100"/>
      <c r="AC34" s="100"/>
      <c r="AD34" s="101"/>
      <c r="AE34" s="100"/>
      <c r="AF34" s="100"/>
      <c r="AG34" s="100"/>
      <c r="AH34" s="100"/>
      <c r="AI34" s="99"/>
      <c r="AJ34" s="100"/>
      <c r="AK34" s="100"/>
      <c r="AL34" s="100"/>
      <c r="AM34" s="100"/>
      <c r="AN34" s="100"/>
      <c r="AO34" s="99"/>
    </row>
    <row r="35" spans="1:41" ht="15" customHeight="1" x14ac:dyDescent="0.3">
      <c r="A35" s="158"/>
      <c r="B35" s="151" t="s">
        <v>168</v>
      </c>
      <c r="C35" s="152"/>
      <c r="D35" s="152"/>
      <c r="E35" s="152"/>
      <c r="F35" s="152"/>
      <c r="G35" s="152"/>
      <c r="H35" s="152"/>
      <c r="I35" s="152"/>
      <c r="J35" s="152"/>
      <c r="K35" s="102"/>
      <c r="L35" s="100"/>
      <c r="M35" s="102"/>
      <c r="N35" s="101"/>
      <c r="O35" s="102"/>
      <c r="P35" s="99"/>
      <c r="Q35" s="101"/>
      <c r="R35" s="102"/>
      <c r="S35" s="99"/>
      <c r="T35" s="101"/>
      <c r="U35" s="102"/>
      <c r="V35" s="99"/>
      <c r="W35" s="146"/>
      <c r="X35" s="101"/>
      <c r="Y35" s="100"/>
      <c r="Z35" s="100"/>
      <c r="AA35" s="100"/>
      <c r="AB35" s="100"/>
      <c r="AC35" s="100"/>
      <c r="AD35" s="101"/>
      <c r="AE35" s="100"/>
      <c r="AF35" s="100"/>
      <c r="AG35" s="100"/>
      <c r="AH35" s="100"/>
      <c r="AI35" s="99"/>
      <c r="AJ35" s="100"/>
      <c r="AK35" s="100"/>
      <c r="AL35" s="100"/>
      <c r="AM35" s="100"/>
      <c r="AN35" s="100"/>
      <c r="AO35" s="99"/>
    </row>
    <row r="36" spans="1:41" ht="25.5" x14ac:dyDescent="0.3">
      <c r="A36" s="158"/>
      <c r="B36" s="126" t="s">
        <v>169</v>
      </c>
      <c r="C36" s="126">
        <v>0</v>
      </c>
      <c r="D36" s="126" t="s">
        <v>170</v>
      </c>
      <c r="E36" s="101"/>
      <c r="F36" s="102"/>
      <c r="G36" s="99"/>
      <c r="H36" s="99"/>
      <c r="I36" s="99"/>
      <c r="J36" s="101"/>
      <c r="K36" s="102"/>
      <c r="L36" s="100"/>
      <c r="M36" s="102"/>
      <c r="N36" s="101"/>
      <c r="O36" s="102"/>
      <c r="P36" s="99"/>
      <c r="Q36" s="101"/>
      <c r="R36" s="102"/>
      <c r="S36" s="99"/>
      <c r="T36" s="101"/>
      <c r="U36" s="102"/>
      <c r="V36" s="99"/>
      <c r="W36" s="146"/>
      <c r="X36" s="101"/>
      <c r="Y36" s="100"/>
      <c r="Z36" s="100"/>
      <c r="AA36" s="100"/>
      <c r="AB36" s="100"/>
      <c r="AC36" s="100"/>
      <c r="AD36" s="101"/>
      <c r="AE36" s="100"/>
      <c r="AF36" s="100"/>
      <c r="AG36" s="100"/>
      <c r="AH36" s="100"/>
      <c r="AI36" s="99"/>
      <c r="AJ36" s="100"/>
      <c r="AK36" s="100"/>
      <c r="AL36" s="100"/>
      <c r="AM36" s="100"/>
      <c r="AN36" s="100"/>
      <c r="AO36" s="99"/>
    </row>
    <row r="37" spans="1:41" ht="64.5" thickBot="1" x14ac:dyDescent="0.35">
      <c r="A37" s="158"/>
      <c r="B37" s="126" t="s">
        <v>171</v>
      </c>
      <c r="C37" s="126">
        <v>0</v>
      </c>
      <c r="D37" s="126" t="s">
        <v>294</v>
      </c>
      <c r="E37" s="101"/>
      <c r="F37" s="102"/>
      <c r="G37" s="99"/>
      <c r="H37" s="99"/>
      <c r="I37" s="99"/>
      <c r="J37" s="101"/>
      <c r="K37" s="102"/>
      <c r="L37" s="100"/>
      <c r="M37" s="102"/>
      <c r="N37" s="101"/>
      <c r="O37" s="102"/>
      <c r="P37" s="95"/>
      <c r="Q37" s="97"/>
      <c r="R37" s="98"/>
      <c r="S37" s="95"/>
      <c r="T37" s="97"/>
      <c r="U37" s="98"/>
      <c r="V37" s="95"/>
      <c r="W37" s="147"/>
      <c r="X37" s="97"/>
      <c r="Y37" s="96"/>
      <c r="Z37" s="96"/>
      <c r="AA37" s="96"/>
      <c r="AB37" s="96"/>
      <c r="AC37" s="96"/>
      <c r="AD37" s="97"/>
      <c r="AE37" s="96"/>
      <c r="AF37" s="96"/>
      <c r="AG37" s="96"/>
      <c r="AH37" s="96"/>
      <c r="AI37" s="95"/>
      <c r="AJ37" s="96"/>
      <c r="AK37" s="96"/>
      <c r="AL37" s="96"/>
      <c r="AM37" s="96"/>
      <c r="AN37" s="96"/>
      <c r="AO37" s="95"/>
    </row>
    <row r="38" spans="1:41" ht="25.5" x14ac:dyDescent="0.25">
      <c r="A38" s="158"/>
      <c r="B38" s="126" t="s">
        <v>172</v>
      </c>
      <c r="C38" s="126">
        <v>0</v>
      </c>
      <c r="D38" s="126" t="s">
        <v>286</v>
      </c>
      <c r="E38" s="101"/>
      <c r="F38" s="102"/>
      <c r="G38" s="99"/>
      <c r="H38" s="99"/>
      <c r="I38" s="99"/>
      <c r="J38" s="101"/>
      <c r="K38" s="102"/>
      <c r="L38" s="100"/>
      <c r="M38" s="102"/>
      <c r="N38" s="101"/>
      <c r="O38" s="102"/>
    </row>
    <row r="39" spans="1:41" ht="15" customHeight="1" x14ac:dyDescent="0.25">
      <c r="A39" s="158"/>
      <c r="B39" s="151" t="s">
        <v>173</v>
      </c>
      <c r="C39" s="152"/>
      <c r="D39" s="152"/>
      <c r="E39" s="152"/>
      <c r="F39" s="152"/>
      <c r="G39" s="152"/>
      <c r="H39" s="152"/>
      <c r="I39" s="152"/>
      <c r="J39" s="152"/>
    </row>
    <row r="40" spans="1:41" ht="76.5" x14ac:dyDescent="0.25">
      <c r="A40" s="158"/>
      <c r="B40" s="126" t="s">
        <v>174</v>
      </c>
      <c r="C40" s="126" t="s">
        <v>175</v>
      </c>
      <c r="D40" s="126" t="s">
        <v>176</v>
      </c>
      <c r="E40" s="101"/>
      <c r="F40" s="102"/>
      <c r="G40" s="99"/>
      <c r="H40" s="99"/>
      <c r="I40" s="99"/>
      <c r="J40" s="101"/>
      <c r="K40" s="102"/>
      <c r="L40" s="100"/>
      <c r="M40" s="102"/>
      <c r="N40" s="101"/>
      <c r="O40" s="102"/>
    </row>
    <row r="41" spans="1:41" ht="15" customHeight="1" x14ac:dyDescent="0.25">
      <c r="A41" s="158"/>
      <c r="B41" s="151" t="s">
        <v>177</v>
      </c>
      <c r="C41" s="152"/>
      <c r="D41" s="152"/>
      <c r="E41" s="152"/>
      <c r="F41" s="152"/>
      <c r="G41" s="152"/>
      <c r="H41" s="152"/>
      <c r="I41" s="152"/>
      <c r="J41" s="152"/>
    </row>
    <row r="42" spans="1:41" ht="38.25" x14ac:dyDescent="0.25">
      <c r="A42" s="158"/>
      <c r="B42" s="126" t="s">
        <v>178</v>
      </c>
      <c r="C42" s="126" t="s">
        <v>179</v>
      </c>
      <c r="D42" s="126" t="s">
        <v>180</v>
      </c>
      <c r="E42" s="101"/>
      <c r="F42" s="102"/>
      <c r="G42" s="99"/>
      <c r="H42" s="99"/>
      <c r="I42" s="126" t="s">
        <v>287</v>
      </c>
      <c r="J42" s="101"/>
      <c r="K42" s="102"/>
      <c r="L42" s="100"/>
      <c r="M42" s="102"/>
      <c r="N42" s="101"/>
      <c r="O42" s="102"/>
    </row>
    <row r="43" spans="1:41" x14ac:dyDescent="0.25">
      <c r="A43" s="158"/>
      <c r="B43" s="126" t="s">
        <v>181</v>
      </c>
      <c r="C43" s="126">
        <v>0</v>
      </c>
      <c r="D43" s="126" t="s">
        <v>182</v>
      </c>
      <c r="E43" s="101"/>
      <c r="F43" s="102"/>
      <c r="G43" s="99"/>
      <c r="H43" s="99"/>
      <c r="I43" s="99"/>
      <c r="J43" s="101"/>
      <c r="K43" s="102"/>
      <c r="L43" s="100"/>
      <c r="M43" s="102"/>
      <c r="N43" s="101"/>
      <c r="O43" s="102"/>
    </row>
    <row r="44" spans="1:41" ht="15" customHeight="1" x14ac:dyDescent="0.25">
      <c r="A44" s="158"/>
      <c r="B44" s="151" t="s">
        <v>183</v>
      </c>
      <c r="C44" s="152"/>
      <c r="D44" s="152"/>
      <c r="E44" s="152"/>
      <c r="F44" s="152"/>
      <c r="G44" s="152"/>
      <c r="H44" s="152"/>
      <c r="I44" s="152"/>
      <c r="J44" s="152"/>
    </row>
    <row r="45" spans="1:41" ht="89.25" x14ac:dyDescent="0.25">
      <c r="A45" s="158"/>
      <c r="B45" s="126" t="s">
        <v>184</v>
      </c>
      <c r="C45" s="126" t="s">
        <v>185</v>
      </c>
      <c r="D45" s="126" t="s">
        <v>288</v>
      </c>
      <c r="E45" s="101"/>
      <c r="F45" s="102"/>
      <c r="G45" s="99"/>
      <c r="H45" s="99"/>
      <c r="I45" s="99"/>
      <c r="J45" s="101"/>
      <c r="K45" s="102"/>
      <c r="L45" s="100"/>
      <c r="M45" s="102"/>
      <c r="N45" s="101"/>
      <c r="O45" s="102"/>
    </row>
    <row r="46" spans="1:41" ht="51" x14ac:dyDescent="0.25">
      <c r="A46" s="158"/>
      <c r="B46" s="126" t="s">
        <v>186</v>
      </c>
      <c r="C46" s="126">
        <v>0</v>
      </c>
      <c r="D46" s="126" t="s">
        <v>187</v>
      </c>
      <c r="E46" s="126" t="s">
        <v>289</v>
      </c>
      <c r="F46" s="102"/>
      <c r="G46" s="99"/>
      <c r="H46" s="99"/>
      <c r="I46" s="99"/>
      <c r="J46" s="101"/>
      <c r="K46" s="102"/>
      <c r="L46" s="100"/>
      <c r="M46" s="102"/>
      <c r="N46" s="101"/>
      <c r="O46" s="102"/>
    </row>
    <row r="47" spans="1:41" ht="15" customHeight="1" x14ac:dyDescent="0.25">
      <c r="A47" s="158"/>
      <c r="B47" s="151" t="s">
        <v>188</v>
      </c>
      <c r="C47" s="152"/>
      <c r="D47" s="152"/>
      <c r="E47" s="152"/>
      <c r="F47" s="152"/>
      <c r="G47" s="152"/>
      <c r="H47" s="152"/>
      <c r="I47" s="152"/>
      <c r="J47" s="152"/>
    </row>
    <row r="48" spans="1:41" ht="25.5" x14ac:dyDescent="0.25">
      <c r="A48" s="158"/>
      <c r="B48" s="126" t="s">
        <v>189</v>
      </c>
      <c r="C48" s="126">
        <v>0</v>
      </c>
      <c r="D48" s="126" t="s">
        <v>190</v>
      </c>
      <c r="E48" s="101"/>
      <c r="F48" s="102"/>
      <c r="G48" s="99"/>
      <c r="H48" s="99"/>
      <c r="I48" s="99"/>
      <c r="J48" s="101"/>
      <c r="K48" s="102"/>
      <c r="L48" s="100"/>
      <c r="M48" s="102"/>
      <c r="N48" s="101"/>
      <c r="O48" s="102"/>
    </row>
    <row r="49" spans="1:15" ht="89.25" x14ac:dyDescent="0.25">
      <c r="A49" s="158"/>
      <c r="B49" s="126" t="s">
        <v>191</v>
      </c>
      <c r="C49" s="126" t="s">
        <v>192</v>
      </c>
      <c r="D49" s="126" t="s">
        <v>193</v>
      </c>
      <c r="E49" s="101"/>
      <c r="F49" s="102"/>
      <c r="G49" s="99"/>
      <c r="H49" s="99"/>
      <c r="I49" s="99"/>
      <c r="J49" s="101"/>
      <c r="K49" s="102"/>
      <c r="L49" s="100"/>
      <c r="M49" s="102"/>
      <c r="N49" s="101"/>
      <c r="O49" s="102"/>
    </row>
    <row r="50" spans="1:15" x14ac:dyDescent="0.25">
      <c r="A50" s="158"/>
      <c r="B50" s="126" t="s">
        <v>194</v>
      </c>
      <c r="C50" s="126"/>
      <c r="D50" s="126"/>
      <c r="E50" s="101"/>
      <c r="F50" s="102"/>
      <c r="G50" s="99"/>
      <c r="H50" s="99"/>
      <c r="I50" s="99"/>
      <c r="J50" s="101"/>
      <c r="K50" s="102"/>
      <c r="L50" s="100"/>
      <c r="M50" s="102"/>
      <c r="N50" s="101"/>
      <c r="O50" s="102"/>
    </row>
    <row r="51" spans="1:15" ht="51" x14ac:dyDescent="0.25">
      <c r="A51" s="158"/>
      <c r="B51" s="126" t="s">
        <v>195</v>
      </c>
      <c r="C51" s="126" t="s">
        <v>196</v>
      </c>
      <c r="D51" s="126" t="s">
        <v>197</v>
      </c>
      <c r="E51" s="101"/>
      <c r="F51" s="102"/>
      <c r="G51" s="99"/>
      <c r="H51" s="99"/>
      <c r="I51" s="99"/>
      <c r="J51" s="101"/>
      <c r="K51" s="102"/>
      <c r="L51" s="100"/>
      <c r="M51" s="102"/>
      <c r="N51" s="101"/>
      <c r="O51" s="102"/>
    </row>
    <row r="52" spans="1:15" ht="15" customHeight="1" x14ac:dyDescent="0.25">
      <c r="A52" s="158"/>
      <c r="B52" s="151" t="s">
        <v>198</v>
      </c>
      <c r="C52" s="152"/>
      <c r="D52" s="152"/>
      <c r="E52" s="152"/>
      <c r="F52" s="152"/>
      <c r="G52" s="152"/>
      <c r="H52" s="152"/>
      <c r="I52" s="152"/>
      <c r="J52" s="152"/>
    </row>
    <row r="53" spans="1:15" ht="51.75" x14ac:dyDescent="0.25">
      <c r="A53" s="158"/>
      <c r="B53" s="126" t="s">
        <v>199</v>
      </c>
      <c r="C53" s="126">
        <v>0</v>
      </c>
      <c r="D53" s="126" t="s">
        <v>200</v>
      </c>
      <c r="E53" s="101"/>
      <c r="F53" s="102"/>
      <c r="G53" s="99"/>
      <c r="H53" s="99"/>
      <c r="I53" s="99"/>
      <c r="J53" s="101"/>
      <c r="K53" s="102"/>
      <c r="L53" s="100"/>
      <c r="M53" s="102"/>
      <c r="N53" s="101"/>
      <c r="O53" s="102"/>
    </row>
    <row r="54" spans="1:15" ht="89.25" x14ac:dyDescent="0.25">
      <c r="A54" s="158"/>
      <c r="B54" s="126" t="s">
        <v>201</v>
      </c>
      <c r="C54" s="126">
        <v>0</v>
      </c>
      <c r="D54" s="126" t="s">
        <v>202</v>
      </c>
      <c r="E54" s="101"/>
      <c r="F54" s="102"/>
      <c r="G54" s="99"/>
      <c r="H54" s="99"/>
      <c r="I54" s="99"/>
      <c r="J54" s="101"/>
      <c r="K54" s="102"/>
      <c r="L54" s="100"/>
      <c r="M54" s="102"/>
      <c r="N54" s="101"/>
      <c r="O54" s="102"/>
    </row>
    <row r="55" spans="1:15" ht="23.25" customHeight="1" x14ac:dyDescent="0.25">
      <c r="A55" s="158"/>
      <c r="B55" s="151" t="s">
        <v>203</v>
      </c>
      <c r="C55" s="152"/>
      <c r="D55" s="152"/>
      <c r="E55" s="152"/>
      <c r="F55" s="152"/>
      <c r="G55" s="152"/>
      <c r="H55" s="152"/>
      <c r="I55" s="152"/>
      <c r="J55" s="152"/>
      <c r="K55" s="158"/>
      <c r="L55" s="158"/>
      <c r="M55" s="158"/>
      <c r="N55" s="158"/>
    </row>
    <row r="56" spans="1:15" ht="40.5" customHeight="1" x14ac:dyDescent="0.25">
      <c r="A56" s="158"/>
      <c r="B56" s="126" t="s">
        <v>204</v>
      </c>
      <c r="C56" s="126">
        <v>0</v>
      </c>
      <c r="D56" s="126" t="s">
        <v>205</v>
      </c>
      <c r="E56" s="101"/>
      <c r="F56" s="102"/>
      <c r="G56" s="99"/>
      <c r="H56" s="99"/>
      <c r="I56" s="99"/>
      <c r="J56" s="101"/>
      <c r="K56" s="102"/>
      <c r="L56" s="100"/>
      <c r="M56" s="102"/>
      <c r="N56" s="101"/>
      <c r="O56" s="102"/>
    </row>
    <row r="57" spans="1:15" ht="25.5" x14ac:dyDescent="0.25">
      <c r="A57" s="158"/>
      <c r="B57" s="126" t="s">
        <v>206</v>
      </c>
      <c r="C57" s="126">
        <v>0</v>
      </c>
      <c r="D57" s="126"/>
      <c r="E57" s="101"/>
      <c r="F57" s="102"/>
      <c r="G57" s="99"/>
      <c r="H57" s="99"/>
      <c r="I57" s="99"/>
      <c r="J57" s="101"/>
      <c r="K57" s="102"/>
      <c r="L57" s="100"/>
      <c r="M57" s="102"/>
      <c r="N57" s="101"/>
      <c r="O57" s="102"/>
    </row>
    <row r="58" spans="1:15" ht="15" customHeight="1" x14ac:dyDescent="0.25">
      <c r="A58" s="158"/>
      <c r="B58" s="151" t="s">
        <v>207</v>
      </c>
      <c r="C58" s="152"/>
      <c r="D58" s="152"/>
      <c r="E58" s="152"/>
      <c r="F58" s="152"/>
      <c r="G58" s="152"/>
      <c r="H58" s="152"/>
      <c r="I58" s="152"/>
      <c r="J58" s="152"/>
    </row>
    <row r="59" spans="1:15" ht="51" x14ac:dyDescent="0.25">
      <c r="A59" s="158"/>
      <c r="B59" s="126" t="s">
        <v>208</v>
      </c>
      <c r="C59" s="126">
        <v>0</v>
      </c>
      <c r="D59" s="126" t="s">
        <v>209</v>
      </c>
      <c r="E59" s="101"/>
      <c r="F59" s="102"/>
      <c r="G59" s="99"/>
      <c r="H59" s="99"/>
      <c r="I59" s="99"/>
      <c r="J59" s="101"/>
      <c r="K59" s="102"/>
      <c r="L59" s="100"/>
      <c r="M59" s="102"/>
      <c r="N59" s="101"/>
      <c r="O59" s="102"/>
    </row>
    <row r="60" spans="1:15" ht="25.5" x14ac:dyDescent="0.25">
      <c r="A60" s="158"/>
      <c r="B60" s="126" t="s">
        <v>194</v>
      </c>
      <c r="C60" s="126">
        <v>0</v>
      </c>
      <c r="D60" s="126" t="s">
        <v>210</v>
      </c>
      <c r="E60" s="101"/>
      <c r="F60" s="102"/>
      <c r="G60" s="99"/>
      <c r="H60" s="99"/>
      <c r="I60" s="99"/>
      <c r="J60" s="101"/>
      <c r="K60" s="102"/>
      <c r="L60" s="100"/>
      <c r="M60" s="102"/>
      <c r="N60" s="101"/>
      <c r="O60" s="102"/>
    </row>
    <row r="61" spans="1:15" ht="15" customHeight="1" x14ac:dyDescent="0.25">
      <c r="A61" s="158"/>
      <c r="B61" s="151" t="s">
        <v>211</v>
      </c>
      <c r="C61" s="152"/>
      <c r="D61" s="152"/>
      <c r="E61" s="152"/>
      <c r="F61" s="152"/>
      <c r="G61" s="152"/>
      <c r="H61" s="152"/>
      <c r="I61" s="152"/>
      <c r="J61" s="152"/>
    </row>
    <row r="62" spans="1:15" ht="25.5" x14ac:dyDescent="0.25">
      <c r="A62" s="158"/>
      <c r="B62" s="126" t="s">
        <v>212</v>
      </c>
      <c r="C62" s="126">
        <v>0</v>
      </c>
      <c r="D62" s="126" t="s">
        <v>213</v>
      </c>
      <c r="E62" s="101"/>
      <c r="F62" s="102"/>
      <c r="G62" s="99"/>
      <c r="H62" s="99"/>
      <c r="I62" s="99"/>
      <c r="J62" s="101"/>
      <c r="K62" s="102"/>
      <c r="L62" s="100"/>
      <c r="M62" s="102"/>
      <c r="N62" s="101"/>
      <c r="O62" s="102"/>
    </row>
    <row r="63" spans="1:15" ht="38.25" x14ac:dyDescent="0.25">
      <c r="A63" s="158"/>
      <c r="B63" s="126" t="s">
        <v>214</v>
      </c>
      <c r="C63" s="126">
        <v>0</v>
      </c>
      <c r="D63" s="126" t="s">
        <v>215</v>
      </c>
      <c r="E63" s="101"/>
      <c r="F63" s="102"/>
      <c r="G63" s="99"/>
      <c r="H63" s="99"/>
      <c r="I63" s="99"/>
      <c r="J63" s="101"/>
      <c r="K63" s="102"/>
      <c r="L63" s="100"/>
      <c r="M63" s="102"/>
      <c r="N63" s="101"/>
      <c r="O63" s="102"/>
    </row>
    <row r="64" spans="1:15" ht="102" x14ac:dyDescent="0.25">
      <c r="A64" s="158"/>
      <c r="B64" s="126" t="s">
        <v>216</v>
      </c>
      <c r="C64" s="126">
        <v>0</v>
      </c>
      <c r="D64" s="126" t="s">
        <v>217</v>
      </c>
      <c r="E64" s="101"/>
      <c r="F64" s="102"/>
      <c r="G64" s="99"/>
      <c r="H64" s="99"/>
      <c r="I64" s="99"/>
      <c r="J64" s="101"/>
      <c r="K64" s="102"/>
      <c r="L64" s="100"/>
      <c r="M64" s="102"/>
      <c r="N64" s="101"/>
      <c r="O64" s="102"/>
    </row>
    <row r="65" spans="1:15" ht="15" customHeight="1" x14ac:dyDescent="0.25">
      <c r="A65" s="158"/>
      <c r="B65" s="151" t="s">
        <v>218</v>
      </c>
      <c r="C65" s="152"/>
      <c r="D65" s="152"/>
      <c r="E65" s="152"/>
      <c r="F65" s="152"/>
      <c r="G65" s="152"/>
      <c r="H65" s="152"/>
      <c r="I65" s="152"/>
      <c r="J65" s="152"/>
    </row>
    <row r="66" spans="1:15" ht="76.5" x14ac:dyDescent="0.25">
      <c r="A66" s="158"/>
      <c r="B66" s="126" t="s">
        <v>219</v>
      </c>
      <c r="C66" s="126">
        <v>0</v>
      </c>
      <c r="D66" s="126" t="s">
        <v>220</v>
      </c>
      <c r="E66" s="101"/>
      <c r="F66" s="102"/>
      <c r="G66" s="99"/>
      <c r="H66" s="99"/>
      <c r="I66" s="99"/>
      <c r="J66" s="101"/>
      <c r="K66" s="102"/>
      <c r="L66" s="100"/>
      <c r="M66" s="102"/>
      <c r="N66" s="101"/>
      <c r="O66" s="102"/>
    </row>
    <row r="67" spans="1:15" ht="25.5" x14ac:dyDescent="0.25">
      <c r="A67" s="158"/>
      <c r="B67" s="126" t="s">
        <v>221</v>
      </c>
      <c r="C67" s="126"/>
      <c r="D67" s="126"/>
      <c r="E67" s="101"/>
      <c r="F67" s="102"/>
      <c r="G67" s="99"/>
      <c r="H67" s="99"/>
      <c r="I67" s="99"/>
      <c r="J67" s="101"/>
      <c r="K67" s="102"/>
      <c r="L67" s="100"/>
      <c r="M67" s="102"/>
      <c r="N67" s="101"/>
      <c r="O67" s="102"/>
    </row>
    <row r="68" spans="1:15" ht="15" customHeight="1" x14ac:dyDescent="0.25">
      <c r="A68" s="158"/>
      <c r="B68" s="151" t="s">
        <v>222</v>
      </c>
      <c r="C68" s="152"/>
      <c r="D68" s="152"/>
      <c r="E68" s="152"/>
      <c r="F68" s="152"/>
      <c r="G68" s="152"/>
      <c r="H68" s="152"/>
      <c r="I68" s="152"/>
      <c r="J68" s="152"/>
    </row>
    <row r="69" spans="1:15" ht="51" x14ac:dyDescent="0.25">
      <c r="A69" s="158"/>
      <c r="B69" s="126" t="s">
        <v>223</v>
      </c>
      <c r="C69" s="126" t="s">
        <v>224</v>
      </c>
      <c r="D69" s="126" t="s">
        <v>225</v>
      </c>
      <c r="E69" s="101"/>
      <c r="F69" s="102"/>
      <c r="G69" s="99"/>
      <c r="H69" s="99"/>
      <c r="I69" s="99"/>
      <c r="J69" s="101"/>
      <c r="K69" s="102"/>
      <c r="L69" s="100"/>
      <c r="M69" s="102"/>
      <c r="N69" s="101"/>
      <c r="O69" s="102"/>
    </row>
    <row r="70" spans="1:15" ht="25.5" x14ac:dyDescent="0.25">
      <c r="A70" s="158"/>
      <c r="B70" s="126" t="s">
        <v>226</v>
      </c>
      <c r="C70" s="126">
        <v>0</v>
      </c>
      <c r="D70" s="126" t="s">
        <v>227</v>
      </c>
      <c r="E70" s="101"/>
      <c r="F70" s="102"/>
      <c r="G70" s="99"/>
      <c r="H70" s="99"/>
      <c r="I70" s="99"/>
      <c r="J70" s="101"/>
      <c r="K70" s="102"/>
      <c r="L70" s="100"/>
      <c r="M70" s="102"/>
      <c r="N70" s="101"/>
      <c r="O70" s="102"/>
    </row>
    <row r="71" spans="1:15" ht="15" customHeight="1" x14ac:dyDescent="0.25">
      <c r="A71" s="158"/>
      <c r="B71" s="151" t="s">
        <v>228</v>
      </c>
      <c r="C71" s="152"/>
      <c r="D71" s="152"/>
      <c r="E71" s="152"/>
      <c r="F71" s="152"/>
      <c r="G71" s="152"/>
      <c r="H71" s="152"/>
      <c r="I71" s="152"/>
      <c r="J71" s="152"/>
    </row>
    <row r="72" spans="1:15" ht="89.25" x14ac:dyDescent="0.25">
      <c r="A72" s="158"/>
      <c r="B72" s="126" t="s">
        <v>229</v>
      </c>
      <c r="C72" s="126">
        <v>0</v>
      </c>
      <c r="D72" s="126" t="s">
        <v>230</v>
      </c>
      <c r="E72" s="101"/>
      <c r="F72" s="102"/>
      <c r="G72" s="99"/>
      <c r="H72" s="99"/>
      <c r="I72" s="99"/>
      <c r="J72" s="101"/>
      <c r="K72" s="102"/>
      <c r="L72" s="100"/>
      <c r="M72" s="102"/>
      <c r="N72" s="101"/>
      <c r="O72" s="102"/>
    </row>
    <row r="73" spans="1:15" ht="51" x14ac:dyDescent="0.25">
      <c r="A73" s="158"/>
      <c r="B73" s="126" t="s">
        <v>231</v>
      </c>
      <c r="C73" s="126"/>
      <c r="D73" s="126"/>
      <c r="E73" s="101"/>
      <c r="F73" s="102"/>
      <c r="G73" s="99"/>
      <c r="H73" s="99"/>
      <c r="I73" s="99"/>
      <c r="J73" s="101"/>
      <c r="K73" s="102"/>
      <c r="L73" s="100"/>
      <c r="M73" s="102"/>
      <c r="N73" s="101"/>
      <c r="O73" s="102"/>
    </row>
    <row r="74" spans="1:15" ht="38.25" x14ac:dyDescent="0.25">
      <c r="A74" s="158"/>
      <c r="B74" s="126" t="s">
        <v>232</v>
      </c>
      <c r="C74" s="126"/>
      <c r="D74" s="126" t="s">
        <v>233</v>
      </c>
      <c r="E74" s="101"/>
      <c r="F74" s="102"/>
      <c r="G74" s="99"/>
      <c r="H74" s="99"/>
      <c r="I74" s="99"/>
      <c r="J74" s="101"/>
      <c r="K74" s="102"/>
      <c r="L74" s="100"/>
      <c r="M74" s="102"/>
      <c r="N74" s="101"/>
      <c r="O74" s="102"/>
    </row>
    <row r="75" spans="1:15" ht="15" customHeight="1" x14ac:dyDescent="0.25">
      <c r="A75" s="158"/>
      <c r="B75" s="151" t="s">
        <v>234</v>
      </c>
      <c r="C75" s="152"/>
      <c r="D75" s="152"/>
      <c r="E75" s="152"/>
      <c r="F75" s="152"/>
      <c r="G75" s="152"/>
      <c r="H75" s="152"/>
      <c r="I75" s="152"/>
      <c r="J75" s="152"/>
    </row>
    <row r="76" spans="1:15" ht="51" x14ac:dyDescent="0.25">
      <c r="A76" s="158"/>
      <c r="B76" s="126" t="s">
        <v>235</v>
      </c>
      <c r="C76" s="126">
        <v>0</v>
      </c>
      <c r="D76" s="126" t="s">
        <v>236</v>
      </c>
      <c r="E76" s="101"/>
      <c r="F76" s="102"/>
      <c r="G76" s="99"/>
      <c r="H76" s="99"/>
      <c r="I76" s="99"/>
      <c r="J76" s="101"/>
      <c r="K76" s="102"/>
      <c r="L76" s="100"/>
      <c r="M76" s="102"/>
      <c r="N76" s="101"/>
      <c r="O76" s="102"/>
    </row>
    <row r="77" spans="1:15" ht="102" x14ac:dyDescent="0.25">
      <c r="A77" s="158"/>
      <c r="B77" s="126" t="s">
        <v>237</v>
      </c>
      <c r="C77" s="126">
        <v>0</v>
      </c>
      <c r="D77" s="126" t="s">
        <v>238</v>
      </c>
      <c r="E77" s="101"/>
      <c r="F77" s="102"/>
      <c r="G77" s="99"/>
      <c r="H77" s="99"/>
      <c r="I77" s="99"/>
      <c r="J77" s="101"/>
      <c r="K77" s="102"/>
      <c r="L77" s="100"/>
      <c r="M77" s="102"/>
      <c r="N77" s="101"/>
      <c r="O77" s="102"/>
    </row>
  </sheetData>
  <mergeCells count="19">
    <mergeCell ref="A5:A7"/>
    <mergeCell ref="X6:AC6"/>
    <mergeCell ref="AD6:AI6"/>
    <mergeCell ref="AJ6:AO6"/>
    <mergeCell ref="B3:AO3"/>
    <mergeCell ref="B5:B7"/>
    <mergeCell ref="C5:C7"/>
    <mergeCell ref="D5:I5"/>
    <mergeCell ref="J5:V5"/>
    <mergeCell ref="W5:W7"/>
    <mergeCell ref="X5:AO5"/>
    <mergeCell ref="D6:D7"/>
    <mergeCell ref="E6:I6"/>
    <mergeCell ref="J6:M6"/>
    <mergeCell ref="N6:P6"/>
    <mergeCell ref="Q6:S6"/>
    <mergeCell ref="T6:V6"/>
    <mergeCell ref="D16:D18"/>
    <mergeCell ref="A16:A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workbookViewId="0">
      <selection activeCell="B3" sqref="B3"/>
    </sheetView>
  </sheetViews>
  <sheetFormatPr defaultRowHeight="15" x14ac:dyDescent="0.25"/>
  <cols>
    <col min="2" max="2" width="17.42578125" style="8" customWidth="1"/>
    <col min="3" max="3" width="7.7109375" customWidth="1"/>
    <col min="4" max="4" width="16" customWidth="1"/>
    <col min="5" max="5" width="35.28515625" customWidth="1"/>
    <col min="6" max="6" width="35.28515625" style="8" customWidth="1"/>
    <col min="7" max="7" width="25.42578125" customWidth="1"/>
    <col min="8" max="8" width="33.42578125" customWidth="1"/>
    <col min="9" max="9" width="33.42578125" style="8" customWidth="1"/>
    <col min="10" max="10" width="35.42578125" customWidth="1"/>
  </cols>
  <sheetData>
    <row r="1" spans="2:10" ht="18.75" x14ac:dyDescent="0.3">
      <c r="C1" s="192" t="s">
        <v>49</v>
      </c>
      <c r="D1" s="192"/>
      <c r="E1" s="192"/>
      <c r="F1" s="192"/>
      <c r="G1" s="192"/>
      <c r="H1" s="192"/>
      <c r="I1" s="192"/>
      <c r="J1" s="192"/>
    </row>
    <row r="2" spans="2:10" ht="16.5" thickBot="1" x14ac:dyDescent="0.35">
      <c r="C2" s="9"/>
      <c r="D2" s="9"/>
      <c r="E2" s="9"/>
      <c r="F2" s="9"/>
      <c r="G2" s="9"/>
      <c r="H2" s="9"/>
      <c r="I2" s="9"/>
      <c r="J2" s="9"/>
    </row>
    <row r="3" spans="2:10" ht="30.75" thickBot="1" x14ac:dyDescent="0.3">
      <c r="B3" s="40" t="s">
        <v>72</v>
      </c>
      <c r="C3" s="13"/>
      <c r="D3" s="13"/>
      <c r="E3" s="13"/>
      <c r="F3" s="13"/>
      <c r="G3" s="13"/>
      <c r="H3" s="13"/>
      <c r="I3" s="13"/>
      <c r="J3" s="14"/>
    </row>
    <row r="4" spans="2:10" ht="15.75" thickBot="1" x14ac:dyDescent="0.3">
      <c r="C4" s="199" t="s">
        <v>50</v>
      </c>
      <c r="D4" s="199" t="s">
        <v>51</v>
      </c>
      <c r="E4" s="201" t="s">
        <v>52</v>
      </c>
      <c r="F4" s="202"/>
      <c r="G4" s="203"/>
      <c r="H4" s="12" t="s">
        <v>53</v>
      </c>
      <c r="I4" s="193" t="s">
        <v>58</v>
      </c>
      <c r="J4" s="199" t="s">
        <v>45</v>
      </c>
    </row>
    <row r="5" spans="2:10" ht="15.75" thickBot="1" x14ac:dyDescent="0.3">
      <c r="C5" s="200"/>
      <c r="D5" s="200"/>
      <c r="E5" s="33" t="s">
        <v>46</v>
      </c>
      <c r="F5" s="39" t="s">
        <v>71</v>
      </c>
      <c r="G5" s="34" t="s">
        <v>47</v>
      </c>
      <c r="H5" s="35" t="s">
        <v>48</v>
      </c>
      <c r="I5" s="194"/>
      <c r="J5" s="200"/>
    </row>
    <row r="6" spans="2:10" x14ac:dyDescent="0.25">
      <c r="C6" s="15"/>
      <c r="D6" s="16"/>
      <c r="E6" s="16"/>
      <c r="F6" s="16"/>
      <c r="G6" s="32"/>
      <c r="H6" s="31"/>
      <c r="I6" s="25"/>
      <c r="J6" s="11"/>
    </row>
    <row r="7" spans="2:10" x14ac:dyDescent="0.25">
      <c r="C7" s="19"/>
      <c r="D7" s="17"/>
      <c r="E7" s="20"/>
      <c r="F7" s="20"/>
      <c r="G7" s="18"/>
      <c r="H7" s="28"/>
      <c r="I7" s="26"/>
      <c r="J7" s="10"/>
    </row>
    <row r="8" spans="2:10" x14ac:dyDescent="0.25">
      <c r="C8" s="19"/>
      <c r="D8" s="17"/>
      <c r="E8" s="20"/>
      <c r="F8" s="20"/>
      <c r="G8" s="18"/>
      <c r="H8" s="28"/>
      <c r="I8" s="26"/>
      <c r="J8" s="10"/>
    </row>
    <row r="9" spans="2:10" x14ac:dyDescent="0.25">
      <c r="C9" s="19"/>
      <c r="D9" s="17"/>
      <c r="E9" s="20"/>
      <c r="F9" s="20"/>
      <c r="G9" s="18"/>
      <c r="H9" s="28"/>
      <c r="I9" s="26"/>
      <c r="J9" s="10"/>
    </row>
    <row r="10" spans="2:10" x14ac:dyDescent="0.25">
      <c r="C10" s="19"/>
      <c r="D10" s="17"/>
      <c r="E10" s="20"/>
      <c r="F10" s="20"/>
      <c r="G10" s="18"/>
      <c r="H10" s="28"/>
      <c r="I10" s="26"/>
      <c r="J10" s="10"/>
    </row>
    <row r="11" spans="2:10" x14ac:dyDescent="0.25">
      <c r="C11" s="19"/>
      <c r="D11" s="17"/>
      <c r="E11" s="20"/>
      <c r="F11" s="20"/>
      <c r="G11" s="18"/>
      <c r="H11" s="28"/>
      <c r="I11" s="26"/>
      <c r="J11" s="10"/>
    </row>
    <row r="12" spans="2:10" x14ac:dyDescent="0.25">
      <c r="C12" s="19"/>
      <c r="D12" s="17"/>
      <c r="E12" s="17"/>
      <c r="F12" s="17"/>
      <c r="G12" s="18"/>
      <c r="H12" s="28"/>
      <c r="I12" s="26"/>
      <c r="J12" s="10"/>
    </row>
    <row r="13" spans="2:10" ht="15.75" thickBot="1" x14ac:dyDescent="0.3">
      <c r="C13" s="21"/>
      <c r="D13" s="22"/>
      <c r="E13" s="23"/>
      <c r="F13" s="23"/>
      <c r="G13" s="24"/>
      <c r="H13" s="36"/>
      <c r="I13" s="27"/>
      <c r="J13" s="10"/>
    </row>
    <row r="14" spans="2:10" ht="15.75" thickBot="1" x14ac:dyDescent="0.3">
      <c r="C14" s="195"/>
      <c r="D14" s="196"/>
      <c r="E14" s="196"/>
      <c r="F14" s="197"/>
      <c r="G14" s="197"/>
      <c r="H14" s="197"/>
      <c r="I14" s="196"/>
      <c r="J14" s="198"/>
    </row>
    <row r="17" spans="4:8" x14ac:dyDescent="0.25">
      <c r="D17" t="s">
        <v>54</v>
      </c>
      <c r="G17" t="s">
        <v>55</v>
      </c>
    </row>
    <row r="18" spans="4:8" x14ac:dyDescent="0.25">
      <c r="D18" s="1"/>
      <c r="E18" t="s">
        <v>0</v>
      </c>
      <c r="G18" s="1"/>
      <c r="H18" t="s">
        <v>57</v>
      </c>
    </row>
    <row r="19" spans="4:8" x14ac:dyDescent="0.25">
      <c r="D19" s="29"/>
      <c r="E19" t="s">
        <v>1</v>
      </c>
      <c r="G19" s="30"/>
      <c r="H19" t="s">
        <v>56</v>
      </c>
    </row>
    <row r="20" spans="4:8" x14ac:dyDescent="0.25">
      <c r="D20" s="6"/>
      <c r="E20" t="s">
        <v>2</v>
      </c>
    </row>
  </sheetData>
  <mergeCells count="7">
    <mergeCell ref="C1:J1"/>
    <mergeCell ref="I4:I5"/>
    <mergeCell ref="C14:J14"/>
    <mergeCell ref="C4:C5"/>
    <mergeCell ref="D4:D5"/>
    <mergeCell ref="E4:G4"/>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2" sqref="A2"/>
    </sheetView>
  </sheetViews>
  <sheetFormatPr defaultRowHeight="15" x14ac:dyDescent="0.25"/>
  <cols>
    <col min="1" max="1" width="20.42578125" customWidth="1"/>
    <col min="2" max="2" width="9.140625" style="8"/>
    <col min="3" max="3" width="11.5703125" bestFit="1" customWidth="1"/>
    <col min="4" max="4" width="13.7109375" customWidth="1"/>
    <col min="5" max="5" width="15.140625" customWidth="1"/>
    <col min="6" max="6" width="16" customWidth="1"/>
    <col min="7" max="7" width="18.42578125" customWidth="1"/>
    <col min="8" max="8" width="14.42578125" customWidth="1"/>
    <col min="9" max="9" width="20.140625" customWidth="1"/>
    <col min="10" max="11" width="20.140625" style="8" customWidth="1"/>
    <col min="12" max="12" width="19" customWidth="1"/>
    <col min="13" max="13" width="17.28515625" customWidth="1"/>
  </cols>
  <sheetData>
    <row r="1" spans="1:14" ht="38.25" customHeight="1" x14ac:dyDescent="0.25">
      <c r="C1" s="204" t="s">
        <v>61</v>
      </c>
      <c r="D1" s="204"/>
      <c r="E1" s="204"/>
      <c r="F1" s="204"/>
      <c r="G1" s="204"/>
      <c r="H1" s="204"/>
      <c r="I1" s="204"/>
      <c r="J1" s="204"/>
      <c r="K1" s="204"/>
      <c r="L1" s="204"/>
      <c r="M1" s="204"/>
    </row>
    <row r="2" spans="1:14" ht="30" customHeight="1" x14ac:dyDescent="0.25">
      <c r="A2" s="40" t="s">
        <v>72</v>
      </c>
      <c r="B2" s="37" t="s">
        <v>50</v>
      </c>
      <c r="C2" s="37" t="s">
        <v>62</v>
      </c>
      <c r="D2" s="38" t="s">
        <v>63</v>
      </c>
      <c r="E2" s="38" t="s">
        <v>59</v>
      </c>
      <c r="F2" s="38" t="s">
        <v>64</v>
      </c>
      <c r="G2" s="38" t="s">
        <v>65</v>
      </c>
      <c r="H2" s="38" t="s">
        <v>60</v>
      </c>
      <c r="I2" s="38" t="s">
        <v>66</v>
      </c>
      <c r="J2" s="38" t="s">
        <v>67</v>
      </c>
      <c r="K2" s="38" t="s">
        <v>68</v>
      </c>
      <c r="L2" s="38" t="s">
        <v>69</v>
      </c>
      <c r="M2" s="38" t="s">
        <v>70</v>
      </c>
      <c r="N2" s="38" t="s">
        <v>48</v>
      </c>
    </row>
    <row r="3" spans="1:14" x14ac:dyDescent="0.25">
      <c r="B3" s="3"/>
      <c r="C3" s="3"/>
      <c r="D3" s="3"/>
      <c r="E3" s="3"/>
      <c r="F3" s="3"/>
      <c r="G3" s="3"/>
      <c r="H3" s="3"/>
      <c r="I3" s="3"/>
      <c r="J3" s="3"/>
      <c r="K3" s="3"/>
      <c r="L3" s="3"/>
      <c r="M3" s="3"/>
      <c r="N3" s="3"/>
    </row>
    <row r="4" spans="1:14" x14ac:dyDescent="0.25">
      <c r="B4" s="3"/>
      <c r="C4" s="3"/>
      <c r="D4" s="3"/>
      <c r="E4" s="3"/>
      <c r="F4" s="3"/>
      <c r="G4" s="3"/>
      <c r="H4" s="3"/>
      <c r="I4" s="3"/>
      <c r="J4" s="3"/>
      <c r="K4" s="3"/>
      <c r="L4" s="3"/>
      <c r="M4" s="3"/>
      <c r="N4" s="3"/>
    </row>
    <row r="5" spans="1:14" x14ac:dyDescent="0.25">
      <c r="B5" s="3"/>
      <c r="C5" s="3"/>
      <c r="D5" s="3"/>
      <c r="E5" s="3"/>
      <c r="F5" s="3"/>
      <c r="G5" s="3"/>
      <c r="H5" s="3"/>
      <c r="I5" s="3"/>
      <c r="J5" s="3"/>
      <c r="K5" s="3"/>
      <c r="L5" s="3"/>
      <c r="M5" s="3"/>
      <c r="N5" s="3"/>
    </row>
    <row r="6" spans="1:14" x14ac:dyDescent="0.25">
      <c r="B6" s="3"/>
      <c r="C6" s="3"/>
      <c r="D6" s="3"/>
      <c r="E6" s="3"/>
      <c r="F6" s="3"/>
      <c r="G6" s="3"/>
      <c r="H6" s="3"/>
      <c r="I6" s="3"/>
      <c r="J6" s="3"/>
      <c r="K6" s="3"/>
      <c r="L6" s="3"/>
      <c r="M6" s="3"/>
      <c r="N6" s="3"/>
    </row>
    <row r="7" spans="1:14" x14ac:dyDescent="0.25">
      <c r="B7" s="3"/>
      <c r="C7" s="3"/>
      <c r="D7" s="3"/>
      <c r="E7" s="3"/>
      <c r="F7" s="3"/>
      <c r="G7" s="3"/>
      <c r="H7" s="3"/>
      <c r="I7" s="3"/>
      <c r="J7" s="3"/>
      <c r="K7" s="3"/>
      <c r="L7" s="3"/>
      <c r="M7" s="3"/>
      <c r="N7" s="3"/>
    </row>
    <row r="8" spans="1:14" x14ac:dyDescent="0.25">
      <c r="B8" s="3"/>
      <c r="C8" s="3"/>
      <c r="D8" s="3"/>
      <c r="E8" s="3"/>
      <c r="F8" s="3"/>
      <c r="G8" s="3"/>
      <c r="H8" s="3"/>
      <c r="I8" s="3"/>
      <c r="J8" s="3"/>
      <c r="K8" s="3"/>
      <c r="L8" s="3"/>
      <c r="M8" s="3"/>
      <c r="N8" s="3"/>
    </row>
    <row r="9" spans="1:14" x14ac:dyDescent="0.25">
      <c r="B9" s="3"/>
      <c r="C9" s="3"/>
      <c r="D9" s="3"/>
      <c r="E9" s="3"/>
      <c r="F9" s="3"/>
      <c r="G9" s="3"/>
      <c r="H9" s="3"/>
      <c r="I9" s="3"/>
      <c r="J9" s="3"/>
      <c r="K9" s="3"/>
      <c r="L9" s="3"/>
      <c r="M9" s="3"/>
      <c r="N9" s="3"/>
    </row>
    <row r="10" spans="1:14" x14ac:dyDescent="0.25">
      <c r="B10" s="3"/>
      <c r="C10" s="3"/>
      <c r="D10" s="3"/>
      <c r="E10" s="3"/>
      <c r="F10" s="3"/>
      <c r="G10" s="3"/>
      <c r="H10" s="3"/>
      <c r="I10" s="3"/>
      <c r="J10" s="3"/>
      <c r="K10" s="3"/>
      <c r="L10" s="3"/>
      <c r="M10" s="3"/>
      <c r="N10" s="3"/>
    </row>
    <row r="11" spans="1:14" x14ac:dyDescent="0.25">
      <c r="B11" s="3"/>
      <c r="C11" s="3"/>
      <c r="D11" s="3"/>
      <c r="E11" s="3"/>
      <c r="F11" s="3"/>
      <c r="G11" s="3"/>
      <c r="H11" s="3"/>
      <c r="I11" s="3"/>
      <c r="J11" s="3"/>
      <c r="K11" s="3"/>
      <c r="L11" s="3"/>
      <c r="M11" s="3"/>
      <c r="N11" s="3"/>
    </row>
    <row r="12" spans="1:14" x14ac:dyDescent="0.25">
      <c r="B12" s="3"/>
      <c r="C12" s="3"/>
      <c r="D12" s="3"/>
      <c r="E12" s="3"/>
      <c r="F12" s="3"/>
      <c r="G12" s="3"/>
      <c r="H12" s="3"/>
      <c r="I12" s="3"/>
      <c r="J12" s="3"/>
      <c r="K12" s="3"/>
      <c r="L12" s="3"/>
      <c r="M12" s="3"/>
      <c r="N12" s="3"/>
    </row>
    <row r="13" spans="1:14" x14ac:dyDescent="0.25">
      <c r="B13" s="3"/>
      <c r="C13" s="3"/>
      <c r="D13" s="3"/>
      <c r="E13" s="3"/>
      <c r="F13" s="3"/>
      <c r="G13" s="3"/>
      <c r="H13" s="3"/>
      <c r="I13" s="3"/>
      <c r="J13" s="3"/>
      <c r="K13" s="3"/>
      <c r="L13" s="3"/>
      <c r="M13" s="3"/>
      <c r="N13" s="3"/>
    </row>
    <row r="14" spans="1:14" x14ac:dyDescent="0.25">
      <c r="B14" s="3"/>
      <c r="C14" s="3"/>
      <c r="D14" s="3"/>
      <c r="E14" s="3"/>
      <c r="F14" s="3"/>
      <c r="G14" s="3"/>
      <c r="H14" s="3"/>
      <c r="I14" s="3"/>
      <c r="J14" s="3"/>
      <c r="K14" s="3"/>
      <c r="L14" s="3"/>
      <c r="M14" s="3"/>
      <c r="N14" s="3"/>
    </row>
    <row r="15" spans="1:14" x14ac:dyDescent="0.25">
      <c r="B15" s="3"/>
      <c r="C15" s="3"/>
      <c r="D15" s="3"/>
      <c r="E15" s="3"/>
      <c r="F15" s="3"/>
      <c r="G15" s="3"/>
      <c r="H15" s="3"/>
      <c r="I15" s="3"/>
      <c r="J15" s="3"/>
      <c r="K15" s="3"/>
      <c r="L15" s="3"/>
      <c r="M15" s="3"/>
      <c r="N15" s="3"/>
    </row>
    <row r="16" spans="1:14" x14ac:dyDescent="0.25">
      <c r="B16" s="3"/>
      <c r="C16" s="3"/>
      <c r="D16" s="3"/>
      <c r="E16" s="3"/>
      <c r="F16" s="3"/>
      <c r="G16" s="3"/>
      <c r="H16" s="3"/>
      <c r="I16" s="3"/>
      <c r="J16" s="3"/>
      <c r="K16" s="3"/>
      <c r="L16" s="3"/>
      <c r="M16" s="3"/>
      <c r="N16" s="3"/>
    </row>
    <row r="17" spans="2:14" x14ac:dyDescent="0.25">
      <c r="B17" s="3"/>
      <c r="C17" s="3"/>
      <c r="D17" s="3"/>
      <c r="E17" s="3"/>
      <c r="F17" s="3"/>
      <c r="G17" s="3"/>
      <c r="H17" s="3"/>
      <c r="I17" s="3"/>
      <c r="J17" s="3"/>
      <c r="K17" s="3"/>
      <c r="L17" s="3"/>
      <c r="M17" s="3"/>
      <c r="N17" s="3"/>
    </row>
    <row r="18" spans="2:14" x14ac:dyDescent="0.25">
      <c r="B18" s="3"/>
      <c r="C18" s="3"/>
      <c r="D18" s="3"/>
      <c r="E18" s="3"/>
      <c r="F18" s="3"/>
      <c r="G18" s="3"/>
      <c r="H18" s="3"/>
      <c r="I18" s="3"/>
      <c r="J18" s="3"/>
      <c r="K18" s="3"/>
      <c r="L18" s="3"/>
      <c r="M18" s="3"/>
      <c r="N18" s="3"/>
    </row>
    <row r="19" spans="2:14" x14ac:dyDescent="0.25">
      <c r="B19" s="3"/>
      <c r="C19" s="3"/>
      <c r="D19" s="3"/>
      <c r="E19" s="3"/>
      <c r="F19" s="3"/>
      <c r="G19" s="3"/>
      <c r="H19" s="3"/>
      <c r="I19" s="3"/>
      <c r="J19" s="3"/>
      <c r="K19" s="3"/>
      <c r="L19" s="3"/>
      <c r="M19" s="3"/>
      <c r="N19" s="3"/>
    </row>
    <row r="20" spans="2:14" x14ac:dyDescent="0.25">
      <c r="B20" s="3"/>
      <c r="C20" s="3"/>
      <c r="D20" s="3"/>
      <c r="E20" s="3"/>
      <c r="F20" s="3"/>
      <c r="G20" s="3"/>
      <c r="H20" s="3"/>
      <c r="I20" s="3"/>
      <c r="J20" s="3"/>
      <c r="K20" s="3"/>
      <c r="L20" s="3"/>
      <c r="M20" s="3"/>
      <c r="N20" s="3"/>
    </row>
  </sheetData>
  <mergeCells count="1">
    <mergeCell ref="C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29"/>
  <sheetViews>
    <sheetView workbookViewId="0">
      <selection activeCell="E27" sqref="E27"/>
    </sheetView>
  </sheetViews>
  <sheetFormatPr defaultRowHeight="15" x14ac:dyDescent="0.25"/>
  <cols>
    <col min="1" max="1" width="9.140625" style="48"/>
    <col min="2" max="2" width="20" customWidth="1"/>
    <col min="3" max="3" width="15.85546875" customWidth="1"/>
    <col min="4" max="4" width="17.28515625" style="48" customWidth="1"/>
    <col min="6" max="6" width="12" bestFit="1" customWidth="1"/>
    <col min="7" max="7" width="14" bestFit="1" customWidth="1"/>
    <col min="9" max="9" width="9.28515625" bestFit="1" customWidth="1"/>
    <col min="11" max="11" width="10.140625" bestFit="1" customWidth="1"/>
    <col min="12" max="12" width="14.7109375" bestFit="1" customWidth="1"/>
    <col min="13" max="13" width="23.28515625" bestFit="1" customWidth="1"/>
    <col min="14" max="14" width="15" bestFit="1" customWidth="1"/>
  </cols>
  <sheetData>
    <row r="4" spans="1:14" x14ac:dyDescent="0.25">
      <c r="B4" s="76"/>
      <c r="C4" s="75"/>
      <c r="D4" s="75"/>
      <c r="E4" s="76"/>
      <c r="F4" s="76"/>
      <c r="G4" s="76"/>
      <c r="H4" s="76"/>
      <c r="I4" s="76"/>
      <c r="J4" s="76"/>
      <c r="K4" s="76"/>
      <c r="L4" s="76"/>
      <c r="M4" s="77"/>
      <c r="N4" s="76"/>
    </row>
    <row r="5" spans="1:14" x14ac:dyDescent="0.25">
      <c r="B5" s="208" t="s">
        <v>82</v>
      </c>
      <c r="C5" s="208"/>
      <c r="D5" s="208"/>
      <c r="E5" s="208"/>
      <c r="F5" s="208"/>
      <c r="G5" s="208"/>
      <c r="H5" s="208"/>
      <c r="I5" s="208"/>
      <c r="J5" s="208"/>
      <c r="K5" s="208"/>
      <c r="L5" s="208"/>
      <c r="M5" s="208"/>
      <c r="N5" s="209"/>
    </row>
    <row r="6" spans="1:14" x14ac:dyDescent="0.25">
      <c r="B6" s="210"/>
      <c r="C6" s="210"/>
      <c r="D6" s="210"/>
      <c r="E6" s="210"/>
      <c r="F6" s="210"/>
      <c r="G6" s="210"/>
      <c r="H6" s="210"/>
      <c r="I6" s="210"/>
      <c r="J6" s="210"/>
      <c r="K6" s="210"/>
      <c r="L6" s="210"/>
      <c r="M6" s="210"/>
      <c r="N6" s="211"/>
    </row>
    <row r="7" spans="1:14" s="48" customFormat="1" x14ac:dyDescent="0.25">
      <c r="A7" s="123"/>
      <c r="B7" s="212" t="s">
        <v>129</v>
      </c>
      <c r="C7" s="212"/>
      <c r="D7" s="121"/>
      <c r="E7" s="121"/>
      <c r="F7" s="121"/>
      <c r="G7" s="121"/>
      <c r="H7" s="121"/>
      <c r="I7" s="121"/>
      <c r="J7" s="121"/>
      <c r="K7" s="121"/>
      <c r="L7" s="121"/>
      <c r="M7" s="121"/>
      <c r="N7" s="122"/>
    </row>
    <row r="8" spans="1:14" x14ac:dyDescent="0.25">
      <c r="B8" s="71" t="s">
        <v>91</v>
      </c>
      <c r="C8" s="68" t="s">
        <v>93</v>
      </c>
      <c r="D8" s="68" t="s">
        <v>94</v>
      </c>
      <c r="E8" s="69" t="s">
        <v>83</v>
      </c>
      <c r="F8" s="70" t="s">
        <v>84</v>
      </c>
      <c r="G8" s="70" t="s">
        <v>85</v>
      </c>
      <c r="H8" s="72" t="s">
        <v>92</v>
      </c>
      <c r="I8" s="205" t="s">
        <v>86</v>
      </c>
      <c r="J8" s="206"/>
      <c r="K8" s="207"/>
      <c r="L8" s="73" t="s">
        <v>87</v>
      </c>
      <c r="M8" s="74" t="s">
        <v>88</v>
      </c>
      <c r="N8" s="93" t="s">
        <v>89</v>
      </c>
    </row>
    <row r="9" spans="1:14" x14ac:dyDescent="0.25">
      <c r="B9" s="78"/>
      <c r="C9" s="79"/>
      <c r="D9" s="79"/>
      <c r="E9" s="80"/>
      <c r="F9" s="78"/>
      <c r="G9" s="78"/>
      <c r="H9" s="78"/>
      <c r="I9" s="87">
        <v>39454</v>
      </c>
      <c r="J9" s="88" t="s">
        <v>90</v>
      </c>
      <c r="K9" s="87">
        <v>39600</v>
      </c>
      <c r="L9" s="88"/>
      <c r="M9" s="89"/>
      <c r="N9" s="90"/>
    </row>
    <row r="10" spans="1:14" x14ac:dyDescent="0.25">
      <c r="B10" s="78"/>
      <c r="C10" s="79"/>
      <c r="D10" s="79"/>
      <c r="E10" s="80"/>
      <c r="F10" s="78"/>
      <c r="G10" s="78"/>
      <c r="H10" s="78"/>
      <c r="I10" s="87">
        <v>39454</v>
      </c>
      <c r="J10" s="88" t="s">
        <v>90</v>
      </c>
      <c r="K10" s="87">
        <v>39629</v>
      </c>
      <c r="L10" s="88"/>
      <c r="M10" s="89"/>
      <c r="N10" s="90"/>
    </row>
    <row r="11" spans="1:14" x14ac:dyDescent="0.25">
      <c r="B11" s="78"/>
      <c r="C11" s="79"/>
      <c r="D11" s="79"/>
      <c r="E11" s="80"/>
      <c r="F11" s="78"/>
      <c r="G11" s="78"/>
      <c r="H11" s="78"/>
      <c r="I11" s="87">
        <v>39448</v>
      </c>
      <c r="J11" s="88" t="s">
        <v>90</v>
      </c>
      <c r="K11" s="87">
        <v>39629</v>
      </c>
      <c r="L11" s="88"/>
      <c r="M11" s="89"/>
      <c r="N11" s="90"/>
    </row>
    <row r="12" spans="1:14" x14ac:dyDescent="0.25">
      <c r="B12" s="78"/>
      <c r="C12" s="79"/>
      <c r="D12" s="79"/>
      <c r="E12" s="80"/>
      <c r="F12" s="78"/>
      <c r="G12" s="78"/>
      <c r="H12" s="78"/>
      <c r="I12" s="87">
        <v>39451</v>
      </c>
      <c r="J12" s="88" t="s">
        <v>90</v>
      </c>
      <c r="K12" s="87">
        <v>39465</v>
      </c>
      <c r="L12" s="88"/>
      <c r="M12" s="89"/>
      <c r="N12" s="90"/>
    </row>
    <row r="13" spans="1:14" x14ac:dyDescent="0.25">
      <c r="B13" s="78"/>
      <c r="C13" s="79"/>
      <c r="D13" s="79"/>
      <c r="E13" s="80"/>
      <c r="F13" s="78"/>
      <c r="G13" s="78"/>
      <c r="H13" s="78"/>
      <c r="I13" s="87">
        <v>39448</v>
      </c>
      <c r="J13" s="88" t="s">
        <v>90</v>
      </c>
      <c r="K13" s="87">
        <v>39629</v>
      </c>
      <c r="L13" s="88"/>
      <c r="M13" s="89"/>
      <c r="N13" s="90"/>
    </row>
    <row r="14" spans="1:14" x14ac:dyDescent="0.25">
      <c r="B14" s="78"/>
      <c r="C14" s="79"/>
      <c r="D14" s="79"/>
      <c r="E14" s="80"/>
      <c r="F14" s="78"/>
      <c r="G14" s="78"/>
      <c r="H14" s="78"/>
      <c r="I14" s="87">
        <v>39457</v>
      </c>
      <c r="J14" s="88" t="s">
        <v>90</v>
      </c>
      <c r="K14" s="87">
        <v>39488</v>
      </c>
      <c r="L14" s="88"/>
      <c r="M14" s="89"/>
      <c r="N14" s="90"/>
    </row>
    <row r="15" spans="1:14" x14ac:dyDescent="0.25">
      <c r="B15" s="78"/>
      <c r="C15" s="79"/>
      <c r="D15" s="79"/>
      <c r="E15" s="80"/>
      <c r="F15" s="78"/>
      <c r="G15" s="78"/>
      <c r="H15" s="78"/>
      <c r="I15" s="87">
        <v>39454</v>
      </c>
      <c r="J15" s="88" t="s">
        <v>90</v>
      </c>
      <c r="K15" s="87">
        <v>39568</v>
      </c>
      <c r="L15" s="88"/>
      <c r="M15" s="89"/>
      <c r="N15" s="90"/>
    </row>
    <row r="16" spans="1:14" x14ac:dyDescent="0.25">
      <c r="B16" s="78"/>
      <c r="C16" s="79"/>
      <c r="D16" s="79"/>
      <c r="E16" s="80"/>
      <c r="F16" s="78"/>
      <c r="G16" s="78"/>
      <c r="H16" s="78"/>
      <c r="I16" s="87">
        <v>39457</v>
      </c>
      <c r="J16" s="88" t="s">
        <v>90</v>
      </c>
      <c r="K16" s="87">
        <v>39488</v>
      </c>
      <c r="L16" s="88"/>
      <c r="M16" s="89"/>
      <c r="N16" s="90"/>
    </row>
    <row r="17" spans="2:14" x14ac:dyDescent="0.25">
      <c r="B17" s="78"/>
      <c r="C17" s="79"/>
      <c r="D17" s="79"/>
      <c r="E17" s="80"/>
      <c r="F17" s="78"/>
      <c r="G17" s="78"/>
      <c r="H17" s="78"/>
      <c r="I17" s="87">
        <v>39462</v>
      </c>
      <c r="J17" s="88" t="s">
        <v>90</v>
      </c>
      <c r="K17" s="87">
        <v>39582</v>
      </c>
      <c r="L17" s="88"/>
      <c r="M17" s="89"/>
      <c r="N17" s="90"/>
    </row>
    <row r="18" spans="2:14" x14ac:dyDescent="0.25">
      <c r="B18" s="81"/>
      <c r="C18" s="82"/>
      <c r="D18" s="82"/>
      <c r="E18" s="83"/>
      <c r="F18" s="84"/>
      <c r="G18" s="85"/>
      <c r="H18" s="81"/>
      <c r="I18" s="91"/>
      <c r="J18" s="91"/>
      <c r="K18" s="91"/>
      <c r="L18" s="91"/>
      <c r="M18" s="92"/>
      <c r="N18" s="86"/>
    </row>
    <row r="19" spans="2:14" x14ac:dyDescent="0.25">
      <c r="B19" s="124" t="s">
        <v>128</v>
      </c>
      <c r="C19" s="82"/>
      <c r="D19" s="82"/>
      <c r="E19" s="83"/>
      <c r="F19" s="84"/>
      <c r="G19" s="85"/>
      <c r="H19" s="81"/>
      <c r="I19" s="91"/>
      <c r="J19" s="91"/>
      <c r="K19" s="91"/>
      <c r="L19" s="91"/>
      <c r="M19" s="92"/>
      <c r="N19" s="86"/>
    </row>
    <row r="20" spans="2:14" x14ac:dyDescent="0.25">
      <c r="B20" s="71" t="s">
        <v>91</v>
      </c>
      <c r="C20" s="68" t="s">
        <v>93</v>
      </c>
      <c r="D20" s="68" t="s">
        <v>94</v>
      </c>
      <c r="E20" s="69"/>
      <c r="F20" s="70" t="s">
        <v>84</v>
      </c>
      <c r="G20" s="70" t="s">
        <v>85</v>
      </c>
      <c r="H20" s="72"/>
      <c r="I20" s="205" t="s">
        <v>86</v>
      </c>
      <c r="J20" s="206"/>
      <c r="K20" s="207"/>
      <c r="L20" s="73" t="s">
        <v>87</v>
      </c>
      <c r="M20" s="74" t="s">
        <v>88</v>
      </c>
      <c r="N20" s="93" t="s">
        <v>89</v>
      </c>
    </row>
    <row r="21" spans="2:14" x14ac:dyDescent="0.25">
      <c r="B21" s="78"/>
      <c r="C21" s="79"/>
      <c r="D21" s="79"/>
      <c r="E21" s="80"/>
      <c r="F21" s="78"/>
      <c r="G21" s="78"/>
      <c r="H21" s="78"/>
      <c r="I21" s="87">
        <v>39454</v>
      </c>
      <c r="J21" s="88" t="s">
        <v>90</v>
      </c>
      <c r="K21" s="87">
        <v>39600</v>
      </c>
      <c r="L21" s="88"/>
      <c r="M21" s="89"/>
      <c r="N21" s="90"/>
    </row>
    <row r="22" spans="2:14" x14ac:dyDescent="0.25">
      <c r="B22" s="78"/>
      <c r="C22" s="79"/>
      <c r="D22" s="79"/>
      <c r="E22" s="80"/>
      <c r="F22" s="78"/>
      <c r="G22" s="78"/>
      <c r="H22" s="78"/>
      <c r="I22" s="87">
        <v>39454</v>
      </c>
      <c r="J22" s="88" t="s">
        <v>90</v>
      </c>
      <c r="K22" s="87">
        <v>39629</v>
      </c>
      <c r="L22" s="88"/>
      <c r="M22" s="89"/>
      <c r="N22" s="90"/>
    </row>
    <row r="23" spans="2:14" x14ac:dyDescent="0.25">
      <c r="B23" s="78"/>
      <c r="C23" s="79"/>
      <c r="D23" s="79"/>
      <c r="E23" s="80"/>
      <c r="F23" s="78"/>
      <c r="G23" s="78"/>
      <c r="H23" s="78"/>
      <c r="I23" s="87">
        <v>39448</v>
      </c>
      <c r="J23" s="88" t="s">
        <v>90</v>
      </c>
      <c r="K23" s="87">
        <v>39629</v>
      </c>
      <c r="L23" s="88"/>
      <c r="M23" s="89"/>
      <c r="N23" s="90"/>
    </row>
    <row r="24" spans="2:14" x14ac:dyDescent="0.25">
      <c r="B24" s="78"/>
      <c r="C24" s="79"/>
      <c r="D24" s="79"/>
      <c r="E24" s="80"/>
      <c r="F24" s="78"/>
      <c r="G24" s="78"/>
      <c r="H24" s="78"/>
      <c r="I24" s="87">
        <v>39451</v>
      </c>
      <c r="J24" s="88" t="s">
        <v>90</v>
      </c>
      <c r="K24" s="87">
        <v>39465</v>
      </c>
      <c r="L24" s="88"/>
      <c r="M24" s="89"/>
      <c r="N24" s="90"/>
    </row>
    <row r="25" spans="2:14" x14ac:dyDescent="0.25">
      <c r="B25" s="78"/>
      <c r="C25" s="79"/>
      <c r="D25" s="79"/>
      <c r="E25" s="80"/>
      <c r="F25" s="78"/>
      <c r="G25" s="78"/>
      <c r="H25" s="78"/>
      <c r="I25" s="87">
        <v>39448</v>
      </c>
      <c r="J25" s="88" t="s">
        <v>90</v>
      </c>
      <c r="K25" s="87">
        <v>39629</v>
      </c>
      <c r="L25" s="88"/>
      <c r="M25" s="89"/>
      <c r="N25" s="90"/>
    </row>
    <row r="26" spans="2:14" x14ac:dyDescent="0.25">
      <c r="B26" s="78"/>
      <c r="C26" s="79"/>
      <c r="D26" s="79"/>
      <c r="E26" s="80"/>
      <c r="F26" s="78"/>
      <c r="G26" s="78"/>
      <c r="H26" s="78"/>
      <c r="I26" s="87">
        <v>39457</v>
      </c>
      <c r="J26" s="88" t="s">
        <v>90</v>
      </c>
      <c r="K26" s="87">
        <v>39488</v>
      </c>
      <c r="L26" s="88"/>
      <c r="M26" s="89"/>
      <c r="N26" s="90"/>
    </row>
    <row r="27" spans="2:14" x14ac:dyDescent="0.25">
      <c r="B27" s="78"/>
      <c r="C27" s="79"/>
      <c r="D27" s="79"/>
      <c r="E27" s="80"/>
      <c r="F27" s="78"/>
      <c r="G27" s="78"/>
      <c r="H27" s="78"/>
      <c r="I27" s="87">
        <v>39454</v>
      </c>
      <c r="J27" s="88" t="s">
        <v>90</v>
      </c>
      <c r="K27" s="87">
        <v>39568</v>
      </c>
      <c r="L27" s="88"/>
      <c r="M27" s="89"/>
      <c r="N27" s="90"/>
    </row>
    <row r="28" spans="2:14" x14ac:dyDescent="0.25">
      <c r="B28" s="78"/>
      <c r="C28" s="79"/>
      <c r="D28" s="79"/>
      <c r="E28" s="80"/>
      <c r="F28" s="78"/>
      <c r="G28" s="78"/>
      <c r="H28" s="78"/>
      <c r="I28" s="87">
        <v>39457</v>
      </c>
      <c r="J28" s="88" t="s">
        <v>90</v>
      </c>
      <c r="K28" s="87">
        <v>39488</v>
      </c>
      <c r="L28" s="88"/>
      <c r="M28" s="89"/>
      <c r="N28" s="90"/>
    </row>
    <row r="29" spans="2:14" x14ac:dyDescent="0.25">
      <c r="B29" s="78"/>
      <c r="C29" s="79"/>
      <c r="D29" s="79"/>
      <c r="E29" s="80"/>
      <c r="F29" s="78"/>
      <c r="G29" s="78"/>
      <c r="H29" s="78"/>
      <c r="I29" s="87">
        <v>39462</v>
      </c>
      <c r="J29" s="88" t="s">
        <v>90</v>
      </c>
      <c r="K29" s="87">
        <v>39582</v>
      </c>
      <c r="L29" s="88"/>
      <c r="M29" s="89"/>
      <c r="N29" s="90"/>
    </row>
  </sheetData>
  <mergeCells count="4">
    <mergeCell ref="I8:K8"/>
    <mergeCell ref="B5:N6"/>
    <mergeCell ref="B7:C7"/>
    <mergeCell ref="I20:K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PublishedDate xmlns="f1161f5b-24a3-4c2d-bc81-44cb9325e8ee">2014-04-10T04:00:00+00:00</UNDPPublishedDate>
    <UndpDocFormat xmlns="1ed4137b-41b2-488b-8250-6d369ec27664" xsi:nil="true"/>
    <UNDPCountryTaxHTField0 xmlns="1ed4137b-41b2-488b-8250-6d369ec27664">
      <Terms xmlns="http://schemas.microsoft.com/office/infopath/2007/PartnerControls"/>
    </UNDPCountry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Progress Report</TermName>
          <TermId xmlns="http://schemas.microsoft.com/office/infopath/2007/PartnerControls">03c70d0e-c75e-4cfb-8288-e692640ede14</TermId>
        </TermInfo>
      </Terms>
    </idff2b682fce4d0680503cd9036a3260>
    <PDC_x0020_Document_x0020_Category xmlns="f1161f5b-24a3-4c2d-bc81-44cb9325e8ee">Project</PDC_x0020_Document_x0020_Category>
    <UNDPSummary xmlns="f1161f5b-24a3-4c2d-bc81-44cb9325e8ee" xsi:nil="true"/>
    <UndpOUCode xmlns="1ed4137b-41b2-488b-8250-6d369ec27664" xsi:nil="true"/>
    <UndpDocTypeMMTaxHTField0 xmlns="1ed4137b-41b2-488b-8250-6d369ec27664">
      <Terms xmlns="http://schemas.microsoft.com/office/infopath/2007/PartnerControls"/>
    </UndpDocTypeMMTaxHTField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00062498</Project_x0020_Number>
    <Project_x0020_Manager xmlns="f1161f5b-24a3-4c2d-bc81-44cb9325e8ee" xsi:nil="true"/>
    <TaxCatchAll xmlns="1ed4137b-41b2-488b-8250-6d369ec27664">
      <Value>1112</Value>
      <Value>1141</Value>
      <Value>1</Value>
      <Value>763</Value>
    </TaxCatchAll>
    <c4e2ab2cc9354bbf9064eeb465a566ea xmlns="1ed4137b-41b2-488b-8250-6d369ec27664">
      <Terms xmlns="http://schemas.microsoft.com/office/infopath/2007/PartnerControls"/>
    </c4e2ab2cc9354bbf9064eeb465a566ea>
    <UndpProjectNo xmlns="1ed4137b-41b2-488b-8250-6d369ec27664">00062498</UndpProjectNo>
    <UndpDocStatus xmlns="1ed4137b-41b2-488b-8250-6d369ec27664">Draft</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LKA</TermName>
          <TermId xmlns="http://schemas.microsoft.com/office/infopath/2007/PartnerControls">deec9dc2-96dc-4d5a-99c7-854fd22f8c85</TermId>
        </TermInfo>
      </Terms>
    </gc6531b704974d528487414686b72f6f>
    <_dlc_DocId xmlns="f1161f5b-24a3-4c2d-bc81-44cb9325e8ee">ATLASPDC-4-13938</_dlc_DocId>
    <_dlc_DocIdUrl xmlns="f1161f5b-24a3-4c2d-bc81-44cb9325e8ee">
      <Url>https://info.undp.org/docs/pdc/_layouts/DocIdRedir.aspx?ID=ATLASPDC-4-13938</Url>
      <Description>ATLASPDC-4-13938</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1A1DF37-59FE-45CE-A1E4-556D7F9B2CBF}"/>
</file>

<file path=customXml/itemProps2.xml><?xml version="1.0" encoding="utf-8"?>
<ds:datastoreItem xmlns:ds="http://schemas.openxmlformats.org/officeDocument/2006/customXml" ds:itemID="{066D6461-FAF2-4783-966A-041FD09EB933}"/>
</file>

<file path=customXml/itemProps3.xml><?xml version="1.0" encoding="utf-8"?>
<ds:datastoreItem xmlns:ds="http://schemas.openxmlformats.org/officeDocument/2006/customXml" ds:itemID="{AC772828-BD7C-4A22-97B5-55D3D672F1D4}"/>
</file>

<file path=customXml/itemProps4.xml><?xml version="1.0" encoding="utf-8"?>
<ds:datastoreItem xmlns:ds="http://schemas.openxmlformats.org/officeDocument/2006/customXml" ds:itemID="{3DD2AA35-0E54-43ED-8CBE-49E4EB6F4DFE}"/>
</file>

<file path=customXml/itemProps5.xml><?xml version="1.0" encoding="utf-8"?>
<ds:datastoreItem xmlns:ds="http://schemas.openxmlformats.org/officeDocument/2006/customXml" ds:itemID="{496A491A-DD0B-4B15-81CD-02238A166D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Delivery Monitoring</vt:lpstr>
      <vt:lpstr>Indicator Tracking</vt:lpstr>
      <vt:lpstr>Field Visits Monitoring</vt:lpstr>
      <vt:lpstr>Risk Log</vt:lpstr>
      <vt:lpstr>Contract Management</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Salma Elhagyousif</dc:creator>
  <cp:lastModifiedBy>Sureka Perera</cp:lastModifiedBy>
  <dcterms:created xsi:type="dcterms:W3CDTF">2013-11-18T03:43:16Z</dcterms:created>
  <dcterms:modified xsi:type="dcterms:W3CDTF">2014-03-18T04:04:18Z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6" name="UnitTaxHTField0">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Operating Unit0">
    <vt:lpwstr>1141;#LKA|deec9dc2-96dc-4d5a-99c7-854fd22f8c85</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4" name="Unit">
    <vt:lpwstr/>
  </property>
  <property fmtid="{D5CDD505-2E9C-101B-9397-08002B2CF9AE}" pid="15" name="_dlc_DocIdItemGuid">
    <vt:lpwstr>06fad838-d4ca-4744-8a43-0dcac4b21032</vt:lpwstr>
  </property>
  <property fmtid="{D5CDD505-2E9C-101B-9397-08002B2CF9AE}" pid="16" name="Atlas Document Type">
    <vt:lpwstr>1112;#Progress Report|03c70d0e-c75e-4cfb-8288-e692640ede14</vt:lpwstr>
  </property>
  <property fmtid="{D5CDD505-2E9C-101B-9397-08002B2CF9AE}" pid="17" name="UndpDocTypeMM">
    <vt:lpwstr/>
  </property>
  <property fmtid="{D5CDD505-2E9C-101B-9397-08002B2CF9AE}" pid="18" name="UNDPDocumentCategory">
    <vt:lpwstr/>
  </property>
  <property fmtid="{D5CDD505-2E9C-101B-9397-08002B2CF9AE}" pid="19" name="eRegFilingCodeMM">
    <vt:lpwstr/>
  </property>
  <property fmtid="{D5CDD505-2E9C-101B-9397-08002B2CF9AE}" pid="20" name="DocumentSetDescription">
    <vt:lpwstr/>
  </property>
  <property fmtid="{D5CDD505-2E9C-101B-9397-08002B2CF9AE}" pid="21" name="URL">
    <vt:lpwstr/>
  </property>
</Properties>
</file>